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6b5\宮城県高体連\013 スポーツ選手強化対策事業\ＨＰ掲載様式・記載例\"/>
    </mc:Choice>
  </mc:AlternateContent>
  <xr:revisionPtr revIDLastSave="0" documentId="8_{1A7536E9-F8AC-4D26-8CA2-64C02EFA3413}" xr6:coauthVersionLast="45" xr6:coauthVersionMax="45" xr10:uidLastSave="{00000000-0000-0000-0000-000000000000}"/>
  <bookViews>
    <workbookView xWindow="-120" yWindow="-120" windowWidth="20730" windowHeight="11160" tabRatio="618" xr2:uid="{00000000-000D-0000-FFFF-FFFF00000000}"/>
  </bookViews>
  <sheets>
    <sheet name="様式第２－２号" sheetId="8" r:id="rId1"/>
    <sheet name="様式２－２記載例" sheetId="32" r:id="rId2"/>
  </sheets>
  <definedNames>
    <definedName name="_xlnm.Print_Area" localSheetId="1">'様式２－２記載例'!$A$1:$N$39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8" l="1"/>
  <c r="E77" i="8"/>
  <c r="E37" i="8"/>
  <c r="E38" i="8"/>
  <c r="F38" i="32"/>
  <c r="L38" i="32" s="1"/>
  <c r="G38" i="32"/>
  <c r="H38" i="32"/>
  <c r="I38" i="32"/>
  <c r="F37" i="32"/>
  <c r="G37" i="32"/>
  <c r="H37" i="32"/>
  <c r="I37" i="32"/>
  <c r="E38" i="32"/>
  <c r="J38" i="32" s="1"/>
  <c r="E37" i="32"/>
  <c r="L37" i="32" s="1"/>
  <c r="J56" i="8"/>
  <c r="G77" i="8"/>
  <c r="H77" i="8"/>
  <c r="I77" i="8"/>
  <c r="F76" i="8"/>
  <c r="G76" i="8"/>
  <c r="H76" i="8"/>
  <c r="I76" i="8"/>
  <c r="E76" i="8"/>
  <c r="I38" i="8"/>
  <c r="H38" i="8"/>
  <c r="G38" i="8"/>
  <c r="F38" i="8"/>
  <c r="J38" i="8" s="1"/>
  <c r="L77" i="8" s="1"/>
  <c r="F37" i="8"/>
  <c r="G37" i="8"/>
  <c r="J37" i="8" s="1"/>
  <c r="L76" i="8" s="1"/>
  <c r="H37" i="8"/>
  <c r="I37" i="8"/>
  <c r="J23" i="8"/>
  <c r="I22" i="8"/>
  <c r="H22" i="8"/>
  <c r="G22" i="8"/>
  <c r="F22" i="8"/>
  <c r="E22" i="8"/>
  <c r="L22" i="8" s="1"/>
  <c r="I61" i="8"/>
  <c r="H61" i="8"/>
  <c r="G61" i="8"/>
  <c r="F61" i="8"/>
  <c r="J61" i="8" s="1"/>
  <c r="E61" i="8"/>
  <c r="J37" i="32"/>
  <c r="L36" i="32"/>
  <c r="J36" i="32"/>
  <c r="L35" i="32"/>
  <c r="J35" i="32"/>
  <c r="L34" i="32"/>
  <c r="J34" i="32"/>
  <c r="L33" i="32"/>
  <c r="J33" i="32"/>
  <c r="L32" i="32"/>
  <c r="J32" i="32"/>
  <c r="L31" i="32"/>
  <c r="J31" i="32"/>
  <c r="L30" i="32"/>
  <c r="J30" i="32"/>
  <c r="L29" i="32"/>
  <c r="J29" i="32"/>
  <c r="L28" i="32"/>
  <c r="J28" i="32"/>
  <c r="L27" i="32"/>
  <c r="J27" i="32"/>
  <c r="L26" i="32"/>
  <c r="J26" i="32"/>
  <c r="L25" i="32"/>
  <c r="J25" i="32"/>
  <c r="L24" i="32"/>
  <c r="J24" i="32"/>
  <c r="L23" i="32"/>
  <c r="J23" i="32"/>
  <c r="I22" i="32"/>
  <c r="H22" i="32"/>
  <c r="G22" i="32"/>
  <c r="F22" i="32"/>
  <c r="J22" i="32" s="1"/>
  <c r="E22" i="32"/>
  <c r="L22" i="32" s="1"/>
  <c r="L21" i="32"/>
  <c r="J21" i="32"/>
  <c r="L20" i="32"/>
  <c r="J20" i="32"/>
  <c r="L19" i="32"/>
  <c r="J19" i="32"/>
  <c r="L18" i="32"/>
  <c r="J18" i="32"/>
  <c r="L17" i="32"/>
  <c r="J17" i="32"/>
  <c r="L30" i="8"/>
  <c r="J30" i="8"/>
  <c r="J69" i="8"/>
  <c r="J68" i="8"/>
  <c r="L68" i="8" s="1"/>
  <c r="J28" i="8"/>
  <c r="L29" i="8"/>
  <c r="L27" i="8"/>
  <c r="J29" i="8"/>
  <c r="J17" i="8"/>
  <c r="L56" i="8"/>
  <c r="L17" i="8"/>
  <c r="J18" i="8"/>
  <c r="L18" i="8"/>
  <c r="J19" i="8"/>
  <c r="L19" i="8"/>
  <c r="J20" i="8"/>
  <c r="L20" i="8"/>
  <c r="J21" i="8"/>
  <c r="L60" i="8" s="1"/>
  <c r="L21" i="8"/>
  <c r="L23" i="8"/>
  <c r="J24" i="8"/>
  <c r="L24" i="8"/>
  <c r="J25" i="8"/>
  <c r="L25" i="8"/>
  <c r="J26" i="8"/>
  <c r="L65" i="8" s="1"/>
  <c r="L26" i="8"/>
  <c r="J27" i="8"/>
  <c r="L28" i="8"/>
  <c r="J31" i="8"/>
  <c r="L31" i="8"/>
  <c r="J32" i="8"/>
  <c r="L32" i="8"/>
  <c r="J33" i="8"/>
  <c r="L72" i="8" s="1"/>
  <c r="L33" i="8"/>
  <c r="J34" i="8"/>
  <c r="L34" i="8"/>
  <c r="J35" i="8"/>
  <c r="L35" i="8"/>
  <c r="J36" i="8"/>
  <c r="L36" i="8"/>
  <c r="J70" i="8"/>
  <c r="L70" i="8" s="1"/>
  <c r="J67" i="8"/>
  <c r="J65" i="8"/>
  <c r="J63" i="8"/>
  <c r="J57" i="8"/>
  <c r="J62" i="8"/>
  <c r="L62" i="8" s="1"/>
  <c r="J59" i="8"/>
  <c r="L59" i="8" s="1"/>
  <c r="J75" i="8"/>
  <c r="L75" i="8" s="1"/>
  <c r="J74" i="8"/>
  <c r="J73" i="8"/>
  <c r="J72" i="8"/>
  <c r="J71" i="8"/>
  <c r="J66" i="8"/>
  <c r="L66" i="8" s="1"/>
  <c r="J64" i="8"/>
  <c r="J60" i="8"/>
  <c r="J58" i="8"/>
  <c r="L58" i="8" s="1"/>
  <c r="J76" i="8"/>
  <c r="L71" i="8"/>
  <c r="L64" i="8"/>
  <c r="J77" i="8"/>
  <c r="L57" i="8"/>
  <c r="L74" i="8"/>
  <c r="L73" i="8"/>
  <c r="L63" i="8"/>
  <c r="L67" i="8"/>
  <c r="L37" i="8"/>
  <c r="J22" i="8" l="1"/>
  <c r="L61" i="8" s="1"/>
  <c r="L3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宮城高体連</author>
  </authors>
  <commentList>
    <comment ref="E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F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H1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I1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E5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F5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G5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H51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I5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宮城高体連</author>
  </authors>
  <commentList>
    <comment ref="E1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F1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G1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H1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  <comment ref="I1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手引参照
　練習会、合宿、遠征、大会参加、支援コーチ</t>
        </r>
      </text>
    </comment>
  </commentList>
</comments>
</file>

<file path=xl/sharedStrings.xml><?xml version="1.0" encoding="utf-8"?>
<sst xmlns="http://schemas.openxmlformats.org/spreadsheetml/2006/main" count="211" uniqueCount="77">
  <si>
    <t>合　計</t>
    <rPh sb="2" eb="3">
      <t>ケイ</t>
    </rPh>
    <phoneticPr fontId="2"/>
  </si>
  <si>
    <t>期日</t>
    <rPh sb="1" eb="2">
      <t>ヒ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</si>
  <si>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</si>
  <si>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オワリ</t>
    </rPh>
    <rPh sb="2" eb="3">
      <t>リョウ</t>
    </rPh>
    <phoneticPr fontId="2"/>
  </si>
  <si>
    <t>総合計</t>
    <rPh sb="1" eb="3">
      <t>ゴウケイ</t>
    </rPh>
    <phoneticPr fontId="2"/>
  </si>
  <si>
    <t>経　　　費</t>
    <rPh sb="0" eb="1">
      <t>キョウ</t>
    </rPh>
    <rPh sb="4" eb="5">
      <t>ヒ</t>
    </rPh>
    <phoneticPr fontId="2"/>
  </si>
  <si>
    <t>収　　入</t>
    <rPh sb="0" eb="1">
      <t>オサム</t>
    </rPh>
    <rPh sb="3" eb="4">
      <t>イ</t>
    </rPh>
    <phoneticPr fontId="2"/>
  </si>
  <si>
    <t>支　　出</t>
    <rPh sb="0" eb="1">
      <t>ササ</t>
    </rPh>
    <rPh sb="3" eb="4">
      <t>デ</t>
    </rPh>
    <phoneticPr fontId="2"/>
  </si>
  <si>
    <t>印</t>
    <rPh sb="0" eb="1">
      <t>イン</t>
    </rPh>
    <phoneticPr fontId="2"/>
  </si>
  <si>
    <t>確認欄</t>
    <rPh sb="0" eb="2">
      <t>カクニン</t>
    </rPh>
    <rPh sb="2" eb="3">
      <t>ラン</t>
    </rPh>
    <phoneticPr fontId="2"/>
  </si>
  <si>
    <t>監　　　　事　　　　氏　　　　名</t>
    <rPh sb="0" eb="1">
      <t>ミ</t>
    </rPh>
    <rPh sb="5" eb="6">
      <t>コト</t>
    </rPh>
    <rPh sb="10" eb="11">
      <t>シ</t>
    </rPh>
    <rPh sb="15" eb="16">
      <t>メイ</t>
    </rPh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</si>
  <si>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</si>
  <si>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県高体連理事長</t>
    <rPh sb="0" eb="1">
      <t>ケン</t>
    </rPh>
    <rPh sb="1" eb="2">
      <t>コウ</t>
    </rPh>
    <rPh sb="2" eb="3">
      <t>タイ</t>
    </rPh>
    <rPh sb="3" eb="4">
      <t>レン</t>
    </rPh>
    <rPh sb="4" eb="7">
      <t>リジチョウ</t>
    </rPh>
    <phoneticPr fontId="2"/>
  </si>
  <si>
    <t>県高体連事務局長</t>
    <rPh sb="0" eb="1">
      <t>ケン</t>
    </rPh>
    <rPh sb="1" eb="2">
      <t>コウ</t>
    </rPh>
    <rPh sb="2" eb="3">
      <t>タイ</t>
    </rPh>
    <rPh sb="3" eb="4">
      <t>レン</t>
    </rPh>
    <rPh sb="4" eb="7">
      <t>ジムキョク</t>
    </rPh>
    <rPh sb="7" eb="8">
      <t>チョウ</t>
    </rPh>
    <phoneticPr fontId="2"/>
  </si>
  <si>
    <t>専門部委員長</t>
    <rPh sb="0" eb="2">
      <t>センモン</t>
    </rPh>
    <rPh sb="2" eb="3">
      <t>ブ</t>
    </rPh>
    <rPh sb="3" eb="6">
      <t>イインチョウ</t>
    </rPh>
    <phoneticPr fontId="2"/>
  </si>
  <si>
    <t>専門部強化委員長</t>
    <rPh sb="0" eb="2">
      <t>センモン</t>
    </rPh>
    <rPh sb="2" eb="3">
      <t>ブ</t>
    </rPh>
    <rPh sb="3" eb="5">
      <t>キョウカ</t>
    </rPh>
    <rPh sb="5" eb="8">
      <t>イインチョウ</t>
    </rPh>
    <phoneticPr fontId="2"/>
  </si>
  <si>
    <t>競技専門部名</t>
    <rPh sb="0" eb="2">
      <t>キョウギ</t>
    </rPh>
    <rPh sb="2" eb="4">
      <t>センモン</t>
    </rPh>
    <rPh sb="4" eb="5">
      <t>ブ</t>
    </rPh>
    <rPh sb="5" eb="6">
      <t>メイ</t>
    </rPh>
    <phoneticPr fontId="2"/>
  </si>
  <si>
    <t>団体名</t>
    <phoneticPr fontId="2"/>
  </si>
  <si>
    <r>
      <t xml:space="preserve"> </t>
    </r>
    <r>
      <rPr>
        <sz val="8"/>
        <color indexed="64"/>
        <rFont val="ＭＳ 明朝"/>
        <family val="1"/>
        <charset val="128"/>
      </rPr>
      <t>作　成</t>
    </r>
  </si>
  <si>
    <t>連　絡　先</t>
    <phoneticPr fontId="2"/>
  </si>
  <si>
    <r>
      <t xml:space="preserve"> </t>
    </r>
    <r>
      <rPr>
        <sz val="8"/>
        <color indexed="64"/>
        <rFont val="ＭＳ 明朝"/>
        <family val="1"/>
        <charset val="128"/>
      </rPr>
      <t>内　　容</t>
    </r>
    <rPh sb="4" eb="5">
      <t>ヨウ</t>
    </rPh>
    <phoneticPr fontId="2"/>
  </si>
  <si>
    <t>実　施　形　態</t>
    <phoneticPr fontId="2"/>
  </si>
  <si>
    <r>
      <t>会</t>
    </r>
    <r>
      <rPr>
        <sz val="8"/>
        <rFont val="ＭＳ 明朝"/>
        <family val="1"/>
        <charset val="128"/>
      </rPr>
      <t xml:space="preserve">         </t>
    </r>
    <r>
      <rPr>
        <sz val="8"/>
        <color indexed="64"/>
        <rFont val="ＭＳ 明朝"/>
        <family val="1"/>
        <charset val="128"/>
      </rPr>
      <t>場</t>
    </r>
    <phoneticPr fontId="2"/>
  </si>
  <si>
    <r>
      <t>担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当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責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任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者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氏</t>
    </r>
    <r>
      <rPr>
        <sz val="8"/>
        <rFont val="ＭＳ 明朝"/>
        <family val="1"/>
        <charset val="128"/>
      </rPr>
      <t xml:space="preserve"> </t>
    </r>
    <r>
      <rPr>
        <sz val="8"/>
        <color indexed="64"/>
        <rFont val="ＭＳ 明朝"/>
        <family val="1"/>
        <charset val="128"/>
      </rPr>
      <t>名</t>
    </r>
    <phoneticPr fontId="2"/>
  </si>
  <si>
    <t>競技団体の拠出金</t>
    <phoneticPr fontId="2"/>
  </si>
  <si>
    <t>参加者負担金</t>
    <phoneticPr fontId="2"/>
  </si>
  <si>
    <t>その他</t>
    <phoneticPr fontId="2"/>
  </si>
  <si>
    <t>交通費</t>
    <phoneticPr fontId="2"/>
  </si>
  <si>
    <t>宿泊費</t>
    <phoneticPr fontId="2"/>
  </si>
  <si>
    <t>使用料・賃借料</t>
    <phoneticPr fontId="2"/>
  </si>
  <si>
    <t>競技用消耗品費</t>
    <phoneticPr fontId="2"/>
  </si>
  <si>
    <t>謝金</t>
    <phoneticPr fontId="2"/>
  </si>
  <si>
    <t>食糧費</t>
    <phoneticPr fontId="2"/>
  </si>
  <si>
    <t>事務費雑費</t>
    <phoneticPr fontId="2"/>
  </si>
  <si>
    <t>その他</t>
    <phoneticPr fontId="2"/>
  </si>
  <si>
    <t>県高体連競技力向上委員長</t>
    <rPh sb="0" eb="1">
      <t>ケン</t>
    </rPh>
    <rPh sb="1" eb="2">
      <t>コウ</t>
    </rPh>
    <rPh sb="2" eb="3">
      <t>タイ</t>
    </rPh>
    <rPh sb="3" eb="4">
      <t>レン</t>
    </rPh>
    <rPh sb="4" eb="7">
      <t>キョウギリョク</t>
    </rPh>
    <rPh sb="7" eb="9">
      <t>コウジョウ</t>
    </rPh>
    <rPh sb="9" eb="11">
      <t>イイン</t>
    </rPh>
    <rPh sb="11" eb="12">
      <t>チョウ</t>
    </rPh>
    <phoneticPr fontId="2"/>
  </si>
  <si>
    <r>
      <t xml:space="preserve">記載者氏名
</t>
    </r>
    <r>
      <rPr>
        <sz val="6"/>
        <rFont val="ＭＳ 明朝"/>
        <family val="1"/>
        <charset val="128"/>
      </rPr>
      <t>強化会計担当者</t>
    </r>
    <rPh sb="6" eb="8">
      <t>キョウカ</t>
    </rPh>
    <rPh sb="8" eb="10">
      <t>カイケイ</t>
    </rPh>
    <rPh sb="10" eb="12">
      <t>タントウ</t>
    </rPh>
    <rPh sb="12" eb="13">
      <t>シャ</t>
    </rPh>
    <phoneticPr fontId="2"/>
  </si>
  <si>
    <r>
      <t>電</t>
    </r>
    <r>
      <rPr>
        <sz val="8"/>
        <color indexed="64"/>
        <rFont val="ＭＳ 明朝"/>
        <family val="1"/>
        <charset val="128"/>
      </rPr>
      <t>話</t>
    </r>
    <phoneticPr fontId="2"/>
  </si>
  <si>
    <r>
      <t xml:space="preserve">   </t>
    </r>
    <r>
      <rPr>
        <sz val="8"/>
        <color indexed="64"/>
        <rFont val="ＭＳ 明朝"/>
        <family val="1"/>
        <charset val="128"/>
      </rPr>
      <t>項</t>
    </r>
    <r>
      <rPr>
        <sz val="8"/>
        <rFont val="ＭＳ 明朝"/>
        <family val="1"/>
        <charset val="128"/>
      </rPr>
      <t xml:space="preserve">  </t>
    </r>
    <r>
      <rPr>
        <sz val="8"/>
        <color indexed="64"/>
        <rFont val="ＭＳ 明朝"/>
        <family val="1"/>
        <charset val="128"/>
      </rPr>
      <t>目</t>
    </r>
    <r>
      <rPr>
        <sz val="8"/>
        <rFont val="ＭＳ 明朝"/>
        <family val="1"/>
        <charset val="128"/>
      </rPr>
      <t xml:space="preserve">       </t>
    </r>
    <r>
      <rPr>
        <sz val="8"/>
        <color indexed="64"/>
        <rFont val="ＭＳ 明朝"/>
        <family val="1"/>
        <charset val="128"/>
      </rPr>
      <t>整理番号</t>
    </r>
    <phoneticPr fontId="2"/>
  </si>
  <si>
    <r>
      <t>　月　日</t>
    </r>
    <r>
      <rPr>
        <sz val="10"/>
        <rFont val="ＭＳ 明朝"/>
        <family val="1"/>
        <charset val="128"/>
      </rPr>
      <t>(　)</t>
    </r>
    <phoneticPr fontId="2"/>
  </si>
  <si>
    <t>遠征</t>
    <rPh sb="0" eb="2">
      <t>エンセイ</t>
    </rPh>
    <phoneticPr fontId="2"/>
  </si>
  <si>
    <t>練習会</t>
    <rPh sb="0" eb="2">
      <t>レンシュウ</t>
    </rPh>
    <rPh sb="2" eb="3">
      <t>カイ</t>
    </rPh>
    <phoneticPr fontId="2"/>
  </si>
  <si>
    <t>補助金充当額</t>
    <rPh sb="0" eb="3">
      <t>ホジョキン</t>
    </rPh>
    <phoneticPr fontId="2"/>
  </si>
  <si>
    <t>（様式第２－２号）</t>
    <rPh sb="3" eb="4">
      <t>ダイ</t>
    </rPh>
    <rPh sb="7" eb="8">
      <t>ゴウ</t>
    </rPh>
    <phoneticPr fontId="2"/>
  </si>
  <si>
    <t>高体連基礎活動費</t>
    <rPh sb="0" eb="1">
      <t>コウ</t>
    </rPh>
    <rPh sb="1" eb="2">
      <t>タイ</t>
    </rPh>
    <rPh sb="2" eb="3">
      <t>レン</t>
    </rPh>
    <rPh sb="3" eb="5">
      <t>キソ</t>
    </rPh>
    <rPh sb="5" eb="7">
      <t>カツドウ</t>
    </rPh>
    <rPh sb="7" eb="8">
      <t>ヒ</t>
    </rPh>
    <phoneticPr fontId="2"/>
  </si>
  <si>
    <t>※　自筆署名とする</t>
    <rPh sb="2" eb="4">
      <t>ジヒツ</t>
    </rPh>
    <rPh sb="4" eb="6">
      <t>ショメイ</t>
    </rPh>
    <phoneticPr fontId="2"/>
  </si>
  <si>
    <t>専門部部長</t>
    <rPh sb="0" eb="2">
      <t>センモン</t>
    </rPh>
    <rPh sb="2" eb="3">
      <t>ブ</t>
    </rPh>
    <rPh sb="3" eb="5">
      <t>ブチョウ</t>
    </rPh>
    <phoneticPr fontId="2"/>
  </si>
  <si>
    <t>注）網掛け以外の欄には事業に係る経費を記入し，網掛けの欄には「補助金充当額」を記入すること。</t>
    <rPh sb="0" eb="1">
      <t>チュウ</t>
    </rPh>
    <rPh sb="2" eb="4">
      <t>アミカ</t>
    </rPh>
    <rPh sb="5" eb="7">
      <t>イガイ</t>
    </rPh>
    <rPh sb="8" eb="9">
      <t>ラン</t>
    </rPh>
    <rPh sb="11" eb="13">
      <t>ジギョウ</t>
    </rPh>
    <rPh sb="14" eb="15">
      <t>カカワ</t>
    </rPh>
    <rPh sb="16" eb="18">
      <t>ケイヒ</t>
    </rPh>
    <rPh sb="19" eb="21">
      <t>キニュウ</t>
    </rPh>
    <rPh sb="23" eb="25">
      <t>アミカ</t>
    </rPh>
    <rPh sb="27" eb="28">
      <t>ラン</t>
    </rPh>
    <rPh sb="31" eb="34">
      <t>ホジョキン</t>
    </rPh>
    <rPh sb="34" eb="36">
      <t>ジュウトウ</t>
    </rPh>
    <rPh sb="36" eb="37">
      <t>ガク</t>
    </rPh>
    <rPh sb="39" eb="41">
      <t>キニュウ</t>
    </rPh>
    <phoneticPr fontId="2"/>
  </si>
  <si>
    <t>補助金充当額</t>
    <rPh sb="0" eb="3">
      <t>ホジョキン</t>
    </rPh>
    <rPh sb="3" eb="5">
      <t>ジュウトウ</t>
    </rPh>
    <rPh sb="5" eb="6">
      <t>ガク</t>
    </rPh>
    <phoneticPr fontId="2"/>
  </si>
  <si>
    <t>合　計</t>
    <rPh sb="0" eb="1">
      <t>ゴウ</t>
    </rPh>
    <phoneticPr fontId="2"/>
  </si>
  <si>
    <t>合　計</t>
    <rPh sb="0" eb="1">
      <t>ゴウ</t>
    </rPh>
    <rPh sb="2" eb="3">
      <t>ケイ</t>
    </rPh>
    <phoneticPr fontId="2"/>
  </si>
  <si>
    <t>スポーツ保険料</t>
    <phoneticPr fontId="2"/>
  </si>
  <si>
    <t>スポーツ保険料</t>
    <phoneticPr fontId="2"/>
  </si>
  <si>
    <t>（２枚中の　　枚）</t>
    <rPh sb="2" eb="3">
      <t>マイ</t>
    </rPh>
    <rPh sb="3" eb="4">
      <t>ナカ</t>
    </rPh>
    <rPh sb="7" eb="8">
      <t>マイ</t>
    </rPh>
    <phoneticPr fontId="2"/>
  </si>
  <si>
    <t>（１枚中の１枚）</t>
    <rPh sb="2" eb="3">
      <t>マイ</t>
    </rPh>
    <rPh sb="3" eb="4">
      <t>ナカ</t>
    </rPh>
    <rPh sb="6" eb="7">
      <t>マイ</t>
    </rPh>
    <phoneticPr fontId="2"/>
  </si>
  <si>
    <t>参加料・負担金</t>
    <rPh sb="0" eb="3">
      <t>サンカリョウ</t>
    </rPh>
    <rPh sb="4" eb="7">
      <t>フタンキン</t>
    </rPh>
    <phoneticPr fontId="2"/>
  </si>
  <si>
    <t>合宿</t>
    <rPh sb="0" eb="2">
      <t>ガッシュク</t>
    </rPh>
    <phoneticPr fontId="2"/>
  </si>
  <si>
    <r>
      <t>7月22日</t>
    </r>
    <r>
      <rPr>
        <sz val="10"/>
        <rFont val="ＭＳ 明朝"/>
        <family val="1"/>
        <charset val="128"/>
      </rPr>
      <t>(日)</t>
    </r>
    <rPh sb="1" eb="2">
      <t>ツキ</t>
    </rPh>
    <rPh sb="6" eb="7">
      <t>ニチ</t>
    </rPh>
    <phoneticPr fontId="2"/>
  </si>
  <si>
    <r>
      <t>7月23日</t>
    </r>
    <r>
      <rPr>
        <sz val="10"/>
        <rFont val="ＭＳ 明朝"/>
        <family val="1"/>
        <charset val="128"/>
      </rPr>
      <t>(月)</t>
    </r>
    <rPh sb="1" eb="2">
      <t>ツキ</t>
    </rPh>
    <rPh sb="6" eb="7">
      <t>ツキ</t>
    </rPh>
    <phoneticPr fontId="2"/>
  </si>
  <si>
    <t>新潟県</t>
    <rPh sb="0" eb="3">
      <t>ニイガタケン</t>
    </rPh>
    <phoneticPr fontId="2"/>
  </si>
  <si>
    <t>利府　太郎</t>
    <rPh sb="0" eb="2">
      <t>リフ</t>
    </rPh>
    <rPh sb="3" eb="5">
      <t>タロウ</t>
    </rPh>
    <phoneticPr fontId="2"/>
  </si>
  <si>
    <r>
      <t>8月1日</t>
    </r>
    <r>
      <rPr>
        <sz val="10"/>
        <rFont val="ＭＳ 明朝"/>
        <family val="1"/>
        <charset val="128"/>
      </rPr>
      <t>(水)</t>
    </r>
    <rPh sb="1" eb="2">
      <t>ツキ</t>
    </rPh>
    <rPh sb="5" eb="6">
      <t>スイ</t>
    </rPh>
    <phoneticPr fontId="2"/>
  </si>
  <si>
    <r>
      <t>8月1日</t>
    </r>
    <r>
      <rPr>
        <sz val="10"/>
        <rFont val="ＭＳ 明朝"/>
        <family val="1"/>
        <charset val="128"/>
      </rPr>
      <t>(水)</t>
    </r>
    <rPh sb="5" eb="6">
      <t>スイ</t>
    </rPh>
    <phoneticPr fontId="2"/>
  </si>
  <si>
    <t>秋田県</t>
    <rPh sb="0" eb="3">
      <t>アキタケン</t>
    </rPh>
    <phoneticPr fontId="2"/>
  </si>
  <si>
    <r>
      <t>3月24日</t>
    </r>
    <r>
      <rPr>
        <sz val="10"/>
        <rFont val="ＭＳ 明朝"/>
        <family val="1"/>
        <charset val="128"/>
      </rPr>
      <t>(日)</t>
    </r>
    <rPh sb="6" eb="7">
      <t>ニチ</t>
    </rPh>
    <phoneticPr fontId="2"/>
  </si>
  <si>
    <r>
      <t>3月28日</t>
    </r>
    <r>
      <rPr>
        <sz val="10"/>
        <rFont val="ＭＳ 明朝"/>
        <family val="1"/>
        <charset val="128"/>
      </rPr>
      <t>(木)</t>
    </r>
    <rPh sb="1" eb="2">
      <t>ツキ</t>
    </rPh>
    <rPh sb="6" eb="7">
      <t>モク</t>
    </rPh>
    <phoneticPr fontId="2"/>
  </si>
  <si>
    <t>東京都</t>
    <rPh sb="0" eb="3">
      <t>トウキョウト</t>
    </rPh>
    <phoneticPr fontId="2"/>
  </si>
  <si>
    <t>●●●</t>
    <phoneticPr fontId="2"/>
  </si>
  <si>
    <t>利府太郎</t>
    <rPh sb="0" eb="2">
      <t>リフ</t>
    </rPh>
    <rPh sb="2" eb="4">
      <t>タロウ</t>
    </rPh>
    <phoneticPr fontId="2"/>
  </si>
  <si>
    <t>仙台次郎</t>
    <rPh sb="0" eb="2">
      <t>センダイ</t>
    </rPh>
    <rPh sb="2" eb="4">
      <t>ジロウ</t>
    </rPh>
    <phoneticPr fontId="2"/>
  </si>
  <si>
    <t>宮城花子</t>
    <rPh sb="0" eb="2">
      <t>ミヤギ</t>
    </rPh>
    <rPh sb="2" eb="4">
      <t>ハナコ</t>
    </rPh>
    <phoneticPr fontId="2"/>
  </si>
  <si>
    <t>令和　　年　 月　 日</t>
    <rPh sb="0" eb="2">
      <t>レイワ</t>
    </rPh>
    <phoneticPr fontId="2"/>
  </si>
  <si>
    <t>×</t>
    <phoneticPr fontId="2"/>
  </si>
  <si>
    <r>
      <t>専門部部長　</t>
    </r>
    <r>
      <rPr>
        <sz val="12"/>
        <rFont val="ＭＳ 明朝"/>
        <family val="1"/>
        <charset val="128"/>
      </rPr>
      <t>●●●●</t>
    </r>
    <rPh sb="0" eb="2">
      <t>センモン</t>
    </rPh>
    <rPh sb="2" eb="3">
      <t>ブ</t>
    </rPh>
    <rPh sb="3" eb="5">
      <t>ブチョウ</t>
    </rPh>
    <phoneticPr fontId="2"/>
  </si>
  <si>
    <t>令和２</t>
    <rPh sb="0" eb="2">
      <t>レイワ</t>
    </rPh>
    <phoneticPr fontId="2"/>
  </si>
  <si>
    <t>年度 高体連スポーツ選手強化対策事業　事業計画書・実施報告書</t>
    <rPh sb="10" eb="12">
      <t>センシュ</t>
    </rPh>
    <rPh sb="12" eb="14">
      <t>キョウカ</t>
    </rPh>
    <rPh sb="14" eb="16">
      <t>タイサク</t>
    </rPh>
    <phoneticPr fontId="2"/>
  </si>
  <si>
    <t>年度 高体連スポーツ選手強化対策事業　事業計画書・実施報告書</t>
    <rPh sb="10" eb="12">
      <t>センシュ</t>
    </rPh>
    <rPh sb="12" eb="14">
      <t>キョウカ</t>
    </rPh>
    <rPh sb="14" eb="16">
      <t>タイサク</t>
    </rPh>
    <rPh sb="16" eb="1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</si>
</sst>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color indexed="2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6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color theme="1" tint="0.34998626667073579"/>
      <name val="ＭＳ 明朝"/>
      <family val="1"/>
      <charset val="128"/>
    </font>
    <font>
      <sz val="6"/>
      <color theme="0" tint="-0.249977111117893"/>
      <name val="ＭＳ 明朝"/>
      <family val="1"/>
      <charset val="128"/>
    </font>
    <font>
      <sz val="2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6" fontId="1" fillId="2" borderId="15" xfId="0" applyNumberFormat="1" applyFont="1" applyFill="1" applyBorder="1" applyAlignment="1" applyProtection="1">
      <alignment horizontal="right"/>
      <protection locked="0"/>
    </xf>
    <xf numFmtId="176" fontId="1" fillId="2" borderId="16" xfId="0" applyNumberFormat="1" applyFont="1" applyFill="1" applyBorder="1" applyAlignment="1" applyProtection="1">
      <alignment horizontal="right"/>
      <protection locked="0"/>
    </xf>
    <xf numFmtId="176" fontId="1" fillId="0" borderId="11" xfId="0" applyNumberFormat="1" applyFont="1" applyBorder="1" applyAlignment="1" applyProtection="1">
      <alignment horizontal="right"/>
      <protection locked="0"/>
    </xf>
    <xf numFmtId="176" fontId="1" fillId="0" borderId="17" xfId="0" applyNumberFormat="1" applyFont="1" applyBorder="1" applyAlignment="1" applyProtection="1">
      <alignment horizontal="right"/>
      <protection locked="0"/>
    </xf>
    <xf numFmtId="176" fontId="1" fillId="0" borderId="12" xfId="0" applyNumberFormat="1" applyFont="1" applyBorder="1" applyAlignment="1" applyProtection="1">
      <alignment horizontal="right"/>
      <protection locked="0"/>
    </xf>
    <xf numFmtId="176" fontId="1" fillId="0" borderId="13" xfId="0" applyNumberFormat="1" applyFont="1" applyBorder="1" applyAlignment="1" applyProtection="1">
      <alignment horizontal="right"/>
      <protection locked="0"/>
    </xf>
    <xf numFmtId="176" fontId="1" fillId="0" borderId="18" xfId="0" applyNumberFormat="1" applyFont="1" applyBorder="1" applyAlignment="1" applyProtection="1">
      <alignment horizontal="right"/>
      <protection locked="0"/>
    </xf>
    <xf numFmtId="176" fontId="1" fillId="0" borderId="19" xfId="0" applyNumberFormat="1" applyFont="1" applyBorder="1" applyAlignment="1" applyProtection="1">
      <alignment horizontal="right"/>
      <protection locked="0"/>
    </xf>
    <xf numFmtId="176" fontId="1" fillId="2" borderId="12" xfId="0" applyNumberFormat="1" applyFont="1" applyFill="1" applyBorder="1" applyAlignment="1" applyProtection="1">
      <alignment horizontal="right"/>
      <protection locked="0"/>
    </xf>
    <xf numFmtId="176" fontId="1" fillId="2" borderId="13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6" fontId="1" fillId="0" borderId="21" xfId="0" applyNumberFormat="1" applyFont="1" applyBorder="1" applyAlignment="1" applyProtection="1">
      <alignment horizontal="right"/>
      <protection hidden="1"/>
    </xf>
    <xf numFmtId="176" fontId="1" fillId="2" borderId="22" xfId="0" applyNumberFormat="1" applyFont="1" applyFill="1" applyBorder="1" applyAlignment="1" applyProtection="1">
      <alignment horizontal="right"/>
      <protection hidden="1"/>
    </xf>
    <xf numFmtId="0" fontId="10" fillId="0" borderId="23" xfId="0" applyFont="1" applyBorder="1" applyAlignment="1">
      <alignment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176" fontId="1" fillId="2" borderId="24" xfId="0" applyNumberFormat="1" applyFont="1" applyFill="1" applyBorder="1" applyAlignment="1" applyProtection="1">
      <alignment horizontal="right"/>
      <protection locked="0"/>
    </xf>
    <xf numFmtId="176" fontId="1" fillId="2" borderId="25" xfId="0" applyNumberFormat="1" applyFont="1" applyFill="1" applyBorder="1" applyAlignment="1" applyProtection="1">
      <alignment horizontal="right"/>
      <protection locked="0"/>
    </xf>
    <xf numFmtId="176" fontId="1" fillId="0" borderId="21" xfId="0" applyNumberFormat="1" applyFont="1" applyFill="1" applyBorder="1" applyAlignment="1" applyProtection="1">
      <alignment horizontal="right"/>
      <protection locked="0"/>
    </xf>
    <xf numFmtId="176" fontId="1" fillId="0" borderId="26" xfId="0" applyNumberFormat="1" applyFont="1" applyFill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6" fontId="1" fillId="0" borderId="23" xfId="0" applyNumberFormat="1" applyFont="1" applyBorder="1" applyAlignment="1" applyProtection="1">
      <alignment horizontal="right"/>
      <protection hidden="1"/>
    </xf>
    <xf numFmtId="176" fontId="1" fillId="0" borderId="31" xfId="0" applyNumberFormat="1" applyFont="1" applyBorder="1" applyAlignment="1" applyProtection="1">
      <alignment horizontal="right"/>
      <protection locked="0"/>
    </xf>
    <xf numFmtId="176" fontId="1" fillId="0" borderId="32" xfId="0" applyNumberFormat="1" applyFont="1" applyBorder="1" applyAlignment="1" applyProtection="1">
      <alignment horizontal="right"/>
      <protection locked="0"/>
    </xf>
    <xf numFmtId="176" fontId="1" fillId="2" borderId="33" xfId="0" applyNumberFormat="1" applyFont="1" applyFill="1" applyBorder="1" applyAlignment="1" applyProtection="1">
      <alignment horizontal="right"/>
      <protection locked="0"/>
    </xf>
    <xf numFmtId="176" fontId="1" fillId="2" borderId="34" xfId="0" applyNumberFormat="1" applyFont="1" applyFill="1" applyBorder="1" applyAlignment="1" applyProtection="1">
      <alignment horizontal="right"/>
      <protection locked="0"/>
    </xf>
    <xf numFmtId="176" fontId="1" fillId="0" borderId="12" xfId="0" applyNumberFormat="1" applyFont="1" applyFill="1" applyBorder="1" applyAlignment="1" applyProtection="1">
      <alignment horizontal="right"/>
      <protection locked="0"/>
    </xf>
    <xf numFmtId="176" fontId="1" fillId="0" borderId="13" xfId="0" applyNumberFormat="1" applyFont="1" applyFill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9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10" fillId="0" borderId="42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176" fontId="1" fillId="0" borderId="11" xfId="0" applyNumberFormat="1" applyFont="1" applyBorder="1" applyAlignment="1" applyProtection="1">
      <alignment horizontal="right"/>
      <protection hidden="1"/>
    </xf>
    <xf numFmtId="176" fontId="1" fillId="0" borderId="43" xfId="0" applyNumberFormat="1" applyFont="1" applyBorder="1" applyAlignment="1" applyProtection="1">
      <alignment horizontal="right"/>
      <protection hidden="1"/>
    </xf>
    <xf numFmtId="0" fontId="9" fillId="0" borderId="48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6" fontId="1" fillId="0" borderId="48" xfId="0" applyNumberFormat="1" applyFont="1" applyBorder="1" applyAlignment="1" applyProtection="1">
      <alignment horizontal="right"/>
      <protection hidden="1"/>
    </xf>
    <xf numFmtId="176" fontId="1" fillId="0" borderId="12" xfId="0" applyNumberFormat="1" applyFont="1" applyBorder="1" applyAlignment="1" applyProtection="1">
      <alignment horizontal="right"/>
      <protection hidden="1"/>
    </xf>
    <xf numFmtId="0" fontId="9" fillId="0" borderId="3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1" fillId="0" borderId="36" xfId="0" applyNumberFormat="1" applyFont="1" applyBorder="1" applyAlignment="1" applyProtection="1">
      <alignment horizontal="right"/>
      <protection hidden="1"/>
    </xf>
    <xf numFmtId="176" fontId="1" fillId="0" borderId="21" xfId="0" applyNumberFormat="1" applyFont="1" applyBorder="1" applyAlignment="1" applyProtection="1">
      <alignment horizontal="right"/>
      <protection hidden="1"/>
    </xf>
    <xf numFmtId="176" fontId="1" fillId="0" borderId="27" xfId="0" applyNumberFormat="1" applyFont="1" applyBorder="1" applyAlignment="1" applyProtection="1">
      <alignment horizontal="right"/>
      <protection hidden="1"/>
    </xf>
    <xf numFmtId="176" fontId="1" fillId="2" borderId="37" xfId="0" applyNumberFormat="1" applyFont="1" applyFill="1" applyBorder="1" applyAlignment="1" applyProtection="1">
      <alignment horizontal="right"/>
      <protection hidden="1"/>
    </xf>
    <xf numFmtId="176" fontId="1" fillId="2" borderId="22" xfId="0" applyNumberFormat="1" applyFont="1" applyFill="1" applyBorder="1" applyAlignment="1" applyProtection="1">
      <alignment horizontal="right"/>
      <protection hidden="1"/>
    </xf>
    <xf numFmtId="176" fontId="1" fillId="2" borderId="38" xfId="0" applyNumberFormat="1" applyFont="1" applyFill="1" applyBorder="1" applyAlignment="1" applyProtection="1">
      <alignment horizontal="right"/>
      <protection hidden="1"/>
    </xf>
    <xf numFmtId="0" fontId="10" fillId="0" borderId="39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176" fontId="1" fillId="0" borderId="28" xfId="0" applyNumberFormat="1" applyFont="1" applyBorder="1" applyAlignment="1" applyProtection="1">
      <alignment horizontal="right"/>
      <protection hidden="1"/>
    </xf>
    <xf numFmtId="176" fontId="1" fillId="0" borderId="35" xfId="0" applyNumberFormat="1" applyFont="1" applyBorder="1" applyAlignment="1" applyProtection="1">
      <alignment horizontal="right"/>
      <protection hidden="1"/>
    </xf>
    <xf numFmtId="176" fontId="1" fillId="0" borderId="18" xfId="0" applyNumberFormat="1" applyFont="1" applyBorder="1" applyAlignment="1" applyProtection="1">
      <alignment horizontal="right"/>
      <protection hidden="1"/>
    </xf>
    <xf numFmtId="176" fontId="1" fillId="0" borderId="47" xfId="0" applyNumberFormat="1" applyFont="1" applyBorder="1" applyAlignment="1" applyProtection="1">
      <alignment horizontal="right"/>
      <protection hidden="1"/>
    </xf>
    <xf numFmtId="0" fontId="9" fillId="0" borderId="5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76" fontId="1" fillId="2" borderId="81" xfId="0" applyNumberFormat="1" applyFont="1" applyFill="1" applyBorder="1" applyAlignment="1" applyProtection="1">
      <alignment horizontal="right"/>
      <protection hidden="1"/>
    </xf>
    <xf numFmtId="176" fontId="1" fillId="2" borderId="82" xfId="0" applyNumberFormat="1" applyFont="1" applyFill="1" applyBorder="1" applyAlignment="1" applyProtection="1">
      <alignment horizontal="right"/>
      <protection hidden="1"/>
    </xf>
    <xf numFmtId="176" fontId="1" fillId="2" borderId="34" xfId="0" applyNumberFormat="1" applyFont="1" applyFill="1" applyBorder="1" applyAlignment="1" applyProtection="1">
      <alignment horizontal="right"/>
      <protection hidden="1"/>
    </xf>
    <xf numFmtId="176" fontId="1" fillId="2" borderId="83" xfId="0" applyNumberFormat="1" applyFont="1" applyFill="1" applyBorder="1" applyAlignment="1" applyProtection="1">
      <alignment horizontal="right"/>
      <protection hidden="1"/>
    </xf>
    <xf numFmtId="176" fontId="1" fillId="2" borderId="84" xfId="0" applyNumberFormat="1" applyFont="1" applyFill="1" applyBorder="1" applyAlignment="1" applyProtection="1">
      <alignment horizontal="right"/>
      <protection hidden="1"/>
    </xf>
    <xf numFmtId="0" fontId="9" fillId="0" borderId="4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" fillId="0" borderId="49" xfId="0" applyNumberFormat="1" applyFont="1" applyBorder="1" applyAlignment="1" applyProtection="1">
      <alignment horizontal="right"/>
      <protection hidden="1"/>
    </xf>
    <xf numFmtId="176" fontId="1" fillId="0" borderId="50" xfId="0" applyNumberFormat="1" applyFont="1" applyBorder="1" applyAlignment="1" applyProtection="1">
      <alignment horizontal="right"/>
      <protection hidden="1"/>
    </xf>
    <xf numFmtId="176" fontId="1" fillId="2" borderId="48" xfId="0" applyNumberFormat="1" applyFont="1" applyFill="1" applyBorder="1" applyAlignment="1" applyProtection="1">
      <alignment horizontal="right"/>
      <protection hidden="1"/>
    </xf>
    <xf numFmtId="176" fontId="1" fillId="2" borderId="12" xfId="0" applyNumberFormat="1" applyFont="1" applyFill="1" applyBorder="1" applyAlignment="1" applyProtection="1">
      <alignment horizontal="right"/>
      <protection hidden="1"/>
    </xf>
    <xf numFmtId="176" fontId="1" fillId="2" borderId="50" xfId="0" applyNumberFormat="1" applyFont="1" applyFill="1" applyBorder="1" applyAlignment="1" applyProtection="1">
      <alignment horizontal="right"/>
      <protection hidden="1"/>
    </xf>
    <xf numFmtId="176" fontId="1" fillId="0" borderId="56" xfId="0" applyNumberFormat="1" applyFont="1" applyBorder="1" applyAlignment="1" applyProtection="1">
      <alignment horizontal="right"/>
      <protection hidden="1"/>
    </xf>
    <xf numFmtId="176" fontId="1" fillId="0" borderId="23" xfId="0" applyNumberFormat="1" applyFont="1" applyBorder="1" applyAlignment="1" applyProtection="1">
      <alignment horizontal="right"/>
      <protection hidden="1"/>
    </xf>
    <xf numFmtId="176" fontId="1" fillId="0" borderId="57" xfId="0" applyNumberFormat="1" applyFont="1" applyBorder="1" applyAlignment="1" applyProtection="1">
      <alignment horizontal="right"/>
      <protection hidden="1"/>
    </xf>
    <xf numFmtId="0" fontId="9" fillId="0" borderId="58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176" fontId="1" fillId="0" borderId="53" xfId="0" applyNumberFormat="1" applyFont="1" applyFill="1" applyBorder="1" applyAlignment="1" applyProtection="1">
      <alignment horizontal="right"/>
      <protection hidden="1"/>
    </xf>
    <xf numFmtId="176" fontId="1" fillId="0" borderId="54" xfId="0" applyNumberFormat="1" applyFont="1" applyFill="1" applyBorder="1" applyAlignment="1" applyProtection="1">
      <alignment horizontal="right"/>
      <protection hidden="1"/>
    </xf>
    <xf numFmtId="176" fontId="1" fillId="0" borderId="13" xfId="0" applyNumberFormat="1" applyFont="1" applyFill="1" applyBorder="1" applyAlignment="1" applyProtection="1">
      <alignment horizontal="right"/>
      <protection hidden="1"/>
    </xf>
    <xf numFmtId="176" fontId="1" fillId="0" borderId="79" xfId="0" applyNumberFormat="1" applyFont="1" applyFill="1" applyBorder="1" applyAlignment="1" applyProtection="1">
      <alignment horizontal="right"/>
      <protection hidden="1"/>
    </xf>
    <xf numFmtId="176" fontId="1" fillId="0" borderId="80" xfId="0" applyNumberFormat="1" applyFont="1" applyFill="1" applyBorder="1" applyAlignment="1" applyProtection="1">
      <alignment horizontal="right"/>
      <protection hidden="1"/>
    </xf>
    <xf numFmtId="0" fontId="9" fillId="0" borderId="59" xfId="0" applyFont="1" applyBorder="1" applyAlignment="1">
      <alignment horizontal="left" vertical="center"/>
    </xf>
    <xf numFmtId="176" fontId="1" fillId="0" borderId="60" xfId="0" applyNumberFormat="1" applyFont="1" applyBorder="1" applyAlignment="1" applyProtection="1">
      <alignment horizontal="right"/>
      <protection hidden="1"/>
    </xf>
    <xf numFmtId="176" fontId="1" fillId="0" borderId="31" xfId="0" applyNumberFormat="1" applyFont="1" applyBorder="1" applyAlignment="1" applyProtection="1">
      <alignment horizontal="right"/>
      <protection hidden="1"/>
    </xf>
    <xf numFmtId="176" fontId="1" fillId="0" borderId="61" xfId="0" applyNumberFormat="1" applyFont="1" applyBorder="1" applyAlignment="1" applyProtection="1">
      <alignment horizontal="right"/>
      <protection hidden="1"/>
    </xf>
    <xf numFmtId="0" fontId="9" fillId="0" borderId="62" xfId="0" applyFont="1" applyBorder="1" applyAlignment="1">
      <alignment horizontal="left" vertical="center" shrinkToFit="1"/>
    </xf>
    <xf numFmtId="0" fontId="10" fillId="0" borderId="6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65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176" fontId="1" fillId="2" borderId="24" xfId="0" applyNumberFormat="1" applyFont="1" applyFill="1" applyBorder="1" applyAlignment="1" applyProtection="1">
      <alignment horizontal="right"/>
      <protection hidden="1"/>
    </xf>
    <xf numFmtId="176" fontId="1" fillId="2" borderId="66" xfId="0" applyNumberFormat="1" applyFont="1" applyFill="1" applyBorder="1" applyAlignment="1" applyProtection="1">
      <alignment horizontal="right"/>
      <protection hidden="1"/>
    </xf>
    <xf numFmtId="0" fontId="9" fillId="0" borderId="67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176" fontId="1" fillId="2" borderId="39" xfId="0" applyNumberFormat="1" applyFont="1" applyFill="1" applyBorder="1" applyAlignment="1" applyProtection="1">
      <alignment horizontal="right"/>
      <protection hidden="1"/>
    </xf>
    <xf numFmtId="176" fontId="1" fillId="0" borderId="11" xfId="0" applyNumberFormat="1" applyFont="1" applyFill="1" applyBorder="1" applyAlignment="1" applyProtection="1">
      <alignment horizontal="right"/>
      <protection hidden="1"/>
    </xf>
    <xf numFmtId="176" fontId="1" fillId="0" borderId="43" xfId="0" applyNumberFormat="1" applyFont="1" applyFill="1" applyBorder="1" applyAlignment="1" applyProtection="1">
      <alignment horizontal="right"/>
      <protection hidden="1"/>
    </xf>
    <xf numFmtId="0" fontId="9" fillId="0" borderId="12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1" fillId="0" borderId="36" xfId="0" applyNumberFormat="1" applyFont="1" applyFill="1" applyBorder="1" applyAlignment="1" applyProtection="1">
      <alignment horizontal="right"/>
      <protection hidden="1"/>
    </xf>
    <xf numFmtId="176" fontId="1" fillId="0" borderId="21" xfId="0" applyNumberFormat="1" applyFont="1" applyFill="1" applyBorder="1" applyAlignment="1" applyProtection="1">
      <alignment horizontal="right"/>
      <protection hidden="1"/>
    </xf>
    <xf numFmtId="176" fontId="1" fillId="0" borderId="27" xfId="0" applyNumberFormat="1" applyFont="1" applyFill="1" applyBorder="1" applyAlignment="1" applyProtection="1">
      <alignment horizontal="right"/>
      <protection hidden="1"/>
    </xf>
    <xf numFmtId="0" fontId="9" fillId="0" borderId="5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0" borderId="73" xfId="0" applyFont="1" applyBorder="1" applyAlignment="1" applyProtection="1">
      <alignment horizontal="left" vertical="center"/>
      <protection locked="0"/>
    </xf>
    <xf numFmtId="0" fontId="5" fillId="0" borderId="71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2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91" xfId="0" applyFont="1" applyBorder="1" applyAlignment="1">
      <alignment horizontal="center" vertical="center" textRotation="255"/>
    </xf>
    <xf numFmtId="0" fontId="9" fillId="0" borderId="92" xfId="0" applyFont="1" applyBorder="1" applyAlignment="1">
      <alignment horizontal="center" vertical="center" textRotation="255"/>
    </xf>
    <xf numFmtId="0" fontId="9" fillId="0" borderId="89" xfId="0" applyFont="1" applyBorder="1" applyAlignment="1">
      <alignment horizontal="center" vertical="center" textRotation="255"/>
    </xf>
    <xf numFmtId="0" fontId="9" fillId="0" borderId="93" xfId="0" applyFont="1" applyBorder="1" applyAlignment="1">
      <alignment horizontal="center" vertical="center" textRotation="255"/>
    </xf>
    <xf numFmtId="176" fontId="1" fillId="0" borderId="23" xfId="0" applyNumberFormat="1" applyFont="1" applyFill="1" applyBorder="1" applyAlignment="1" applyProtection="1">
      <alignment horizontal="right"/>
      <protection hidden="1"/>
    </xf>
    <xf numFmtId="176" fontId="1" fillId="0" borderId="57" xfId="0" applyNumberFormat="1" applyFont="1" applyFill="1" applyBorder="1" applyAlignment="1" applyProtection="1">
      <alignment horizontal="right"/>
      <protection hidden="1"/>
    </xf>
    <xf numFmtId="176" fontId="1" fillId="0" borderId="13" xfId="0" applyNumberFormat="1" applyFont="1" applyFill="1" applyBorder="1" applyAlignment="1" applyProtection="1">
      <alignment horizontal="center"/>
      <protection hidden="1"/>
    </xf>
    <xf numFmtId="176" fontId="1" fillId="0" borderId="79" xfId="0" applyNumberFormat="1" applyFont="1" applyFill="1" applyBorder="1" applyAlignment="1" applyProtection="1">
      <alignment horizontal="center"/>
      <protection hidden="1"/>
    </xf>
    <xf numFmtId="176" fontId="1" fillId="0" borderId="80" xfId="0" applyNumberFormat="1" applyFont="1" applyFill="1" applyBorder="1" applyAlignment="1" applyProtection="1">
      <alignment horizontal="center"/>
      <protection hidden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textRotation="255"/>
    </xf>
    <xf numFmtId="0" fontId="9" fillId="0" borderId="88" xfId="0" applyFont="1" applyBorder="1" applyAlignment="1">
      <alignment horizontal="center" vertical="center" textRotation="255"/>
    </xf>
    <xf numFmtId="0" fontId="9" fillId="0" borderId="90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9" fillId="0" borderId="70" xfId="0" applyFont="1" applyBorder="1" applyAlignment="1" applyProtection="1">
      <alignment vertical="center"/>
      <protection locked="0"/>
    </xf>
    <xf numFmtId="0" fontId="9" fillId="0" borderId="68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horizontal="right" vertical="center"/>
      <protection locked="0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9" fillId="0" borderId="8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176" fontId="1" fillId="2" borderId="78" xfId="0" applyNumberFormat="1" applyFont="1" applyFill="1" applyBorder="1" applyAlignment="1" applyProtection="1">
      <alignment horizontal="right"/>
      <protection hidden="1"/>
    </xf>
    <xf numFmtId="176" fontId="1" fillId="2" borderId="15" xfId="0" applyNumberFormat="1" applyFont="1" applyFill="1" applyBorder="1" applyAlignment="1" applyProtection="1">
      <alignment horizontal="right"/>
      <protection hidden="1"/>
    </xf>
    <xf numFmtId="0" fontId="9" fillId="0" borderId="6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textRotation="255"/>
    </xf>
    <xf numFmtId="0" fontId="9" fillId="0" borderId="94" xfId="0" applyFont="1" applyBorder="1" applyAlignment="1">
      <alignment horizontal="center" vertical="center" textRotation="255"/>
    </xf>
    <xf numFmtId="0" fontId="9" fillId="0" borderId="95" xfId="0" applyFont="1" applyBorder="1" applyAlignment="1">
      <alignment horizontal="center" vertical="center" textRotation="255"/>
    </xf>
    <xf numFmtId="0" fontId="3" fillId="0" borderId="68" xfId="0" applyFont="1" applyBorder="1" applyAlignment="1" applyProtection="1">
      <alignment horizontal="right"/>
      <protection locked="0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5</xdr:row>
      <xdr:rowOff>57150</xdr:rowOff>
    </xdr:from>
    <xdr:to>
      <xdr:col>9</xdr:col>
      <xdr:colOff>200025</xdr:colOff>
      <xdr:row>5</xdr:row>
      <xdr:rowOff>381000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D7DF5541-9D1A-44DF-84BC-B2DDC5B32698}"/>
            </a:ext>
          </a:extLst>
        </xdr:cNvPr>
        <xdr:cNvSpPr/>
      </xdr:nvSpPr>
      <xdr:spPr>
        <a:xfrm>
          <a:off x="4591050" y="1219200"/>
          <a:ext cx="1104900" cy="323850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742950</xdr:colOff>
      <xdr:row>6</xdr:row>
      <xdr:rowOff>285750</xdr:rowOff>
    </xdr:from>
    <xdr:to>
      <xdr:col>9</xdr:col>
      <xdr:colOff>304800</xdr:colOff>
      <xdr:row>8</xdr:row>
      <xdr:rowOff>47625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314950" y="1981200"/>
          <a:ext cx="352425" cy="3524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314325</xdr:colOff>
      <xdr:row>2</xdr:row>
      <xdr:rowOff>19050</xdr:rowOff>
    </xdr:from>
    <xdr:to>
      <xdr:col>12</xdr:col>
      <xdr:colOff>95250</xdr:colOff>
      <xdr:row>3</xdr:row>
      <xdr:rowOff>66675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067425" y="495300"/>
          <a:ext cx="352425" cy="3524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2</xdr:row>
      <xdr:rowOff>266699</xdr:rowOff>
    </xdr:from>
    <xdr:to>
      <xdr:col>13</xdr:col>
      <xdr:colOff>485775</xdr:colOff>
      <xdr:row>4</xdr:row>
      <xdr:rowOff>342900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400550" y="742949"/>
          <a:ext cx="2600325" cy="647701"/>
        </a:xfrm>
        <a:prstGeom prst="wedgeRectCallout">
          <a:avLst>
            <a:gd name="adj1" fmla="val -58930"/>
            <a:gd name="adj2" fmla="val -5321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上段：部長名の自筆署名・私印の押印。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（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計画書の際は不要。シャチハタ不可）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下段：未記入。県高体連事務局で対応。</a:t>
          </a:r>
        </a:p>
      </xdr:txBody>
    </xdr:sp>
    <xdr:clientData/>
  </xdr:twoCellAnchor>
  <xdr:twoCellAnchor>
    <xdr:from>
      <xdr:col>2</xdr:col>
      <xdr:colOff>85725</xdr:colOff>
      <xdr:row>4</xdr:row>
      <xdr:rowOff>114300</xdr:rowOff>
    </xdr:from>
    <xdr:to>
      <xdr:col>5</xdr:col>
      <xdr:colOff>19050</xdr:colOff>
      <xdr:row>4</xdr:row>
      <xdr:rowOff>381000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04825" y="1162050"/>
          <a:ext cx="1714500" cy="266700"/>
        </a:xfrm>
        <a:prstGeom prst="wedgeRectCallout">
          <a:avLst>
            <a:gd name="adj1" fmla="val 9976"/>
            <a:gd name="adj2" fmla="val -1142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県高体連事務局で対応</a:t>
          </a:r>
        </a:p>
      </xdr:txBody>
    </xdr:sp>
    <xdr:clientData/>
  </xdr:twoCellAnchor>
  <xdr:twoCellAnchor>
    <xdr:from>
      <xdr:col>3</xdr:col>
      <xdr:colOff>133350</xdr:colOff>
      <xdr:row>3</xdr:row>
      <xdr:rowOff>57151</xdr:rowOff>
    </xdr:from>
    <xdr:to>
      <xdr:col>4</xdr:col>
      <xdr:colOff>771525</xdr:colOff>
      <xdr:row>3</xdr:row>
      <xdr:rowOff>238126</xdr:rowOff>
    </xdr:to>
    <xdr:sp macro="" textlink="">
      <xdr:nvSpPr>
        <xdr:cNvPr id="6309" name="AutoShape 3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>
          <a:spLocks/>
        </xdr:cNvSpPr>
      </xdr:nvSpPr>
      <xdr:spPr bwMode="auto">
        <a:xfrm rot="5400000">
          <a:off x="1414462" y="252414"/>
          <a:ext cx="180975" cy="1352550"/>
        </a:xfrm>
        <a:prstGeom prst="rightBrace">
          <a:avLst>
            <a:gd name="adj1" fmla="val 49306"/>
            <a:gd name="adj2" fmla="val 556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57150</xdr:colOff>
      <xdr:row>22</xdr:row>
      <xdr:rowOff>152400</xdr:rowOff>
    </xdr:from>
    <xdr:to>
      <xdr:col>10</xdr:col>
      <xdr:colOff>352425</xdr:colOff>
      <xdr:row>24</xdr:row>
      <xdr:rowOff>152400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838575" y="6524625"/>
          <a:ext cx="2266950" cy="514350"/>
        </a:xfrm>
        <a:prstGeom prst="wedgeRectCallout">
          <a:avLst>
            <a:gd name="adj1" fmla="val -98738"/>
            <a:gd name="adj2" fmla="val 7505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上段に総経費，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下段に補助金充当額を記入する。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57151</xdr:colOff>
      <xdr:row>31</xdr:row>
      <xdr:rowOff>133349</xdr:rowOff>
    </xdr:from>
    <xdr:to>
      <xdr:col>9</xdr:col>
      <xdr:colOff>66675</xdr:colOff>
      <xdr:row>36</xdr:row>
      <xdr:rowOff>85725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048001" y="8867774"/>
          <a:ext cx="2381249" cy="1238251"/>
        </a:xfrm>
        <a:prstGeom prst="wedgeRectCallout">
          <a:avLst>
            <a:gd name="adj1" fmla="val -84968"/>
            <a:gd name="adj2" fmla="val 560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上段は，総経費の支出の合計で，収入の合計と一致する。</a:t>
          </a:r>
        </a:p>
        <a:p>
          <a:pPr algn="l" rtl="0">
            <a:lnSpc>
              <a:spcPts val="1500"/>
            </a:lnSpc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下段は補助金充当額の合計で，収入の補助金充当額と一致する。（網掛け部分の計）</a:t>
          </a:r>
        </a:p>
      </xdr:txBody>
    </xdr:sp>
    <xdr:clientData/>
  </xdr:twoCellAnchor>
  <xdr:twoCellAnchor>
    <xdr:from>
      <xdr:col>8</xdr:col>
      <xdr:colOff>295274</xdr:colOff>
      <xdr:row>9</xdr:row>
      <xdr:rowOff>180975</xdr:rowOff>
    </xdr:from>
    <xdr:to>
      <xdr:col>13</xdr:col>
      <xdr:colOff>76199</xdr:colOff>
      <xdr:row>10</xdr:row>
      <xdr:rowOff>114300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867274" y="2657475"/>
          <a:ext cx="1724025" cy="266700"/>
        </a:xfrm>
        <a:prstGeom prst="wedgeRectCallout">
          <a:avLst>
            <a:gd name="adj1" fmla="val -12336"/>
            <a:gd name="adj2" fmla="val -2392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記載者の押印を忘れずに</a:t>
          </a:r>
        </a:p>
      </xdr:txBody>
    </xdr:sp>
    <xdr:clientData/>
  </xdr:twoCellAnchor>
  <xdr:twoCellAnchor>
    <xdr:from>
      <xdr:col>5</xdr:col>
      <xdr:colOff>76200</xdr:colOff>
      <xdr:row>4</xdr:row>
      <xdr:rowOff>28575</xdr:rowOff>
    </xdr:from>
    <xdr:to>
      <xdr:col>7</xdr:col>
      <xdr:colOff>266700</xdr:colOff>
      <xdr:row>4</xdr:row>
      <xdr:rowOff>295275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276475" y="1076325"/>
          <a:ext cx="1771650" cy="266700"/>
        </a:xfrm>
        <a:prstGeom prst="wedgeRectCallout">
          <a:avLst>
            <a:gd name="adj1" fmla="val -12706"/>
            <a:gd name="adj2" fmla="val -12142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記載者の押印を忘れずに</a:t>
          </a:r>
        </a:p>
      </xdr:txBody>
    </xdr:sp>
    <xdr:clientData/>
  </xdr:twoCellAnchor>
  <xdr:twoCellAnchor>
    <xdr:from>
      <xdr:col>4</xdr:col>
      <xdr:colOff>142875</xdr:colOff>
      <xdr:row>36</xdr:row>
      <xdr:rowOff>0</xdr:rowOff>
    </xdr:from>
    <xdr:to>
      <xdr:col>5</xdr:col>
      <xdr:colOff>47625</xdr:colOff>
      <xdr:row>38</xdr:row>
      <xdr:rowOff>66676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52575" y="10020300"/>
          <a:ext cx="695325" cy="581026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161925</xdr:colOff>
      <xdr:row>4</xdr:row>
      <xdr:rowOff>381000</xdr:rowOff>
    </xdr:from>
    <xdr:to>
      <xdr:col>13</xdr:col>
      <xdr:colOff>104775</xdr:colOff>
      <xdr:row>6</xdr:row>
      <xdr:rowOff>57150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524500" y="1428750"/>
          <a:ext cx="1095375" cy="323850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238125</xdr:colOff>
      <xdr:row>2</xdr:row>
      <xdr:rowOff>95250</xdr:rowOff>
    </xdr:from>
    <xdr:to>
      <xdr:col>5</xdr:col>
      <xdr:colOff>590550</xdr:colOff>
      <xdr:row>3</xdr:row>
      <xdr:rowOff>142875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438400" y="571500"/>
          <a:ext cx="352425" cy="3524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2</xdr:row>
      <xdr:rowOff>104775</xdr:rowOff>
    </xdr:from>
    <xdr:to>
      <xdr:col>6</xdr:col>
      <xdr:colOff>571500</xdr:colOff>
      <xdr:row>3</xdr:row>
      <xdr:rowOff>152400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209925" y="581025"/>
          <a:ext cx="352425" cy="352425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571500</xdr:colOff>
      <xdr:row>16</xdr:row>
      <xdr:rowOff>76200</xdr:rowOff>
    </xdr:from>
    <xdr:to>
      <xdr:col>4</xdr:col>
      <xdr:colOff>152398</xdr:colOff>
      <xdr:row>16</xdr:row>
      <xdr:rowOff>285751</xdr:rowOff>
    </xdr:to>
    <xdr:sp macro="" textlink="">
      <xdr:nvSpPr>
        <xdr:cNvPr id="21" name="AutoShape 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1266825" y="4838700"/>
          <a:ext cx="295273" cy="209551"/>
        </a:xfrm>
        <a:prstGeom prst="wedgeRectCallout">
          <a:avLst>
            <a:gd name="adj1" fmla="val 52548"/>
            <a:gd name="adj2" fmla="val -8477"/>
          </a:avLst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561975</xdr:colOff>
      <xdr:row>37</xdr:row>
      <xdr:rowOff>28575</xdr:rowOff>
    </xdr:from>
    <xdr:to>
      <xdr:col>4</xdr:col>
      <xdr:colOff>152400</xdr:colOff>
      <xdr:row>38</xdr:row>
      <xdr:rowOff>9525</xdr:rowOff>
    </xdr:to>
    <xdr:sp macro="" textlink="">
      <xdr:nvSpPr>
        <xdr:cNvPr id="23" name="AutoShape 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257300" y="10306050"/>
          <a:ext cx="304800" cy="238125"/>
        </a:xfrm>
        <a:prstGeom prst="wedgeRectCallout">
          <a:avLst>
            <a:gd name="adj1" fmla="val -38005"/>
            <a:gd name="adj2" fmla="val 15638"/>
          </a:avLst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（Ｂ）</a:t>
          </a:r>
        </a:p>
      </xdr:txBody>
    </xdr:sp>
    <xdr:clientData/>
  </xdr:twoCellAnchor>
  <xdr:twoCellAnchor>
    <xdr:from>
      <xdr:col>2</xdr:col>
      <xdr:colOff>247650</xdr:colOff>
      <xdr:row>29</xdr:row>
      <xdr:rowOff>85725</xdr:rowOff>
    </xdr:from>
    <xdr:to>
      <xdr:col>4</xdr:col>
      <xdr:colOff>666750</xdr:colOff>
      <xdr:row>30</xdr:row>
      <xdr:rowOff>66674</xdr:rowOff>
    </xdr:to>
    <xdr:sp macro="" textlink="">
      <xdr:nvSpPr>
        <xdr:cNvPr id="24" name="AutoShape 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666750" y="8305800"/>
          <a:ext cx="1409700" cy="238124"/>
        </a:xfrm>
        <a:prstGeom prst="wedgeRectCallout">
          <a:avLst>
            <a:gd name="adj1" fmla="val -50195"/>
            <a:gd name="adj2" fmla="val -2693"/>
          </a:avLst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）と（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）は同じ金額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609600</xdr:colOff>
      <xdr:row>21</xdr:row>
      <xdr:rowOff>19050</xdr:rowOff>
    </xdr:from>
    <xdr:to>
      <xdr:col>4</xdr:col>
      <xdr:colOff>190498</xdr:colOff>
      <xdr:row>21</xdr:row>
      <xdr:rowOff>247650</xdr:rowOff>
    </xdr:to>
    <xdr:sp macro="" textlink="">
      <xdr:nvSpPr>
        <xdr:cNvPr id="25" name="AutoShape 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1304925" y="6181725"/>
          <a:ext cx="295273" cy="228600"/>
        </a:xfrm>
        <a:prstGeom prst="wedgeRectCallout">
          <a:avLst>
            <a:gd name="adj1" fmla="val 52548"/>
            <a:gd name="adj2" fmla="val -8477"/>
          </a:avLst>
        </a:prstGeom>
        <a:solidFill>
          <a:schemeClr val="accent6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571500</xdr:colOff>
      <xdr:row>36</xdr:row>
      <xdr:rowOff>0</xdr:rowOff>
    </xdr:from>
    <xdr:to>
      <xdr:col>4</xdr:col>
      <xdr:colOff>152398</xdr:colOff>
      <xdr:row>36</xdr:row>
      <xdr:rowOff>247650</xdr:rowOff>
    </xdr:to>
    <xdr:sp macro="" textlink="">
      <xdr:nvSpPr>
        <xdr:cNvPr id="26" name="AutoShape 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1266825" y="10020300"/>
          <a:ext cx="295273" cy="247650"/>
        </a:xfrm>
        <a:prstGeom prst="wedgeRectCallout">
          <a:avLst>
            <a:gd name="adj1" fmla="val 52548"/>
            <a:gd name="adj2" fmla="val -8477"/>
          </a:avLst>
        </a:prstGeom>
        <a:solidFill>
          <a:schemeClr val="accent6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</xdr:col>
      <xdr:colOff>247650</xdr:colOff>
      <xdr:row>30</xdr:row>
      <xdr:rowOff>104775</xdr:rowOff>
    </xdr:from>
    <xdr:to>
      <xdr:col>4</xdr:col>
      <xdr:colOff>666750</xdr:colOff>
      <xdr:row>31</xdr:row>
      <xdr:rowOff>85724</xdr:rowOff>
    </xdr:to>
    <xdr:sp macro="" textlink="">
      <xdr:nvSpPr>
        <xdr:cNvPr id="27" name="AutoShape 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666750" y="8582025"/>
          <a:ext cx="1409700" cy="238124"/>
        </a:xfrm>
        <a:prstGeom prst="wedgeRectCallout">
          <a:avLst>
            <a:gd name="adj1" fmla="val -50195"/>
            <a:gd name="adj2" fmla="val -18693"/>
          </a:avLst>
        </a:prstGeom>
        <a:solidFill>
          <a:schemeClr val="accent6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）と（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）は同じ金額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N83"/>
  <sheetViews>
    <sheetView showGridLines="0" showZeros="0" tabSelected="1" view="pageBreakPreview" zoomScaleNormal="100" zoomScaleSheetLayoutView="100" workbookViewId="0">
      <selection activeCell="A46" sqref="A46:N46"/>
    </sheetView>
  </sheetViews>
  <sheetFormatPr defaultRowHeight="11.25"/>
  <cols>
    <col min="1" max="2" width="3.140625" style="9" customWidth="1"/>
    <col min="3" max="3" width="4.140625" style="9" customWidth="1"/>
    <col min="4" max="9" width="12" style="9" customWidth="1"/>
    <col min="10" max="11" width="5.85546875" style="9" customWidth="1"/>
    <col min="12" max="12" width="2.7109375" style="9" customWidth="1"/>
    <col min="13" max="13" width="2.85546875" style="9" customWidth="1"/>
    <col min="14" max="14" width="7.42578125" style="9" customWidth="1"/>
    <col min="15" max="16384" width="9.140625" style="9"/>
  </cols>
  <sheetData>
    <row r="1" spans="1:14" s="1" customFormat="1" ht="18.75" customHeight="1">
      <c r="A1" s="1" t="s">
        <v>43</v>
      </c>
    </row>
    <row r="2" spans="1:14" s="1" customFormat="1" ht="18.75" customHeight="1">
      <c r="C2" s="167" t="s">
        <v>9</v>
      </c>
      <c r="D2" s="2" t="s">
        <v>12</v>
      </c>
      <c r="E2" s="3" t="s">
        <v>13</v>
      </c>
      <c r="F2" s="3" t="s">
        <v>14</v>
      </c>
      <c r="G2" s="3" t="s">
        <v>15</v>
      </c>
      <c r="H2" s="170" t="s">
        <v>10</v>
      </c>
      <c r="I2" s="171"/>
      <c r="J2" s="171"/>
      <c r="K2" s="171"/>
      <c r="L2" s="171"/>
      <c r="M2" s="172"/>
    </row>
    <row r="3" spans="1:14" s="1" customFormat="1" ht="24" customHeight="1">
      <c r="C3" s="168"/>
      <c r="D3" s="173"/>
      <c r="E3" s="173"/>
      <c r="F3" s="175"/>
      <c r="G3" s="175"/>
      <c r="H3" s="177" t="s">
        <v>46</v>
      </c>
      <c r="I3" s="178"/>
      <c r="J3" s="178"/>
      <c r="K3" s="178"/>
      <c r="L3" s="4" t="s">
        <v>8</v>
      </c>
      <c r="M3" s="5"/>
    </row>
    <row r="4" spans="1:14" s="1" customFormat="1" ht="21" customHeight="1">
      <c r="C4" s="169"/>
      <c r="D4" s="174"/>
      <c r="E4" s="174"/>
      <c r="F4" s="176"/>
      <c r="G4" s="176"/>
      <c r="H4" s="179" t="s">
        <v>35</v>
      </c>
      <c r="I4" s="180"/>
      <c r="J4" s="180"/>
      <c r="K4" s="180"/>
      <c r="L4" s="6" t="s">
        <v>8</v>
      </c>
      <c r="M4" s="7"/>
    </row>
    <row r="5" spans="1:14" s="1" customFormat="1" ht="9" customHeight="1">
      <c r="C5" s="50"/>
      <c r="D5" s="51"/>
      <c r="E5" s="51"/>
      <c r="F5" s="52"/>
      <c r="G5" s="52"/>
      <c r="H5" s="53"/>
      <c r="I5" s="56" t="s">
        <v>45</v>
      </c>
      <c r="J5" s="53"/>
      <c r="K5" s="53"/>
      <c r="L5" s="54"/>
      <c r="M5" s="54"/>
    </row>
    <row r="6" spans="1:14" s="8" customFormat="1" ht="34.5" customHeight="1">
      <c r="A6" s="71"/>
      <c r="B6" s="71"/>
      <c r="C6" s="71"/>
      <c r="D6" s="72" t="s">
        <v>74</v>
      </c>
      <c r="E6" s="209" t="s">
        <v>75</v>
      </c>
      <c r="F6" s="209"/>
      <c r="G6" s="209"/>
      <c r="H6" s="209"/>
      <c r="I6" s="209"/>
      <c r="J6" s="209"/>
      <c r="K6" s="209"/>
      <c r="L6" s="209"/>
      <c r="M6" s="209"/>
      <c r="N6" s="209"/>
    </row>
    <row r="7" spans="1:14" ht="12.75" customHeight="1">
      <c r="A7" s="204" t="s">
        <v>54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26.25" customHeight="1">
      <c r="A8" s="214" t="s">
        <v>17</v>
      </c>
      <c r="B8" s="136"/>
      <c r="C8" s="215"/>
      <c r="D8" s="195" t="s">
        <v>11</v>
      </c>
      <c r="E8" s="219" t="s">
        <v>16</v>
      </c>
      <c r="F8" s="205"/>
      <c r="G8" s="13" t="s">
        <v>36</v>
      </c>
      <c r="H8" s="160"/>
      <c r="I8" s="161"/>
      <c r="J8" s="11" t="s">
        <v>8</v>
      </c>
      <c r="K8" s="162" t="s">
        <v>18</v>
      </c>
      <c r="L8" s="163"/>
      <c r="M8" s="163"/>
      <c r="N8" s="164"/>
    </row>
    <row r="9" spans="1:14" ht="20.25" customHeight="1">
      <c r="A9" s="216"/>
      <c r="B9" s="217"/>
      <c r="C9" s="218"/>
      <c r="D9" s="196"/>
      <c r="E9" s="220"/>
      <c r="F9" s="206"/>
      <c r="G9" s="10" t="s">
        <v>19</v>
      </c>
      <c r="H9" s="16"/>
      <c r="I9" s="165" t="s">
        <v>37</v>
      </c>
      <c r="J9" s="166"/>
      <c r="K9" s="201" t="s">
        <v>71</v>
      </c>
      <c r="L9" s="202"/>
      <c r="M9" s="202"/>
      <c r="N9" s="203"/>
    </row>
    <row r="10" spans="1:14" ht="18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ht="26.25" customHeight="1">
      <c r="A11" s="14" t="s">
        <v>38</v>
      </c>
      <c r="B11" s="38"/>
      <c r="C11" s="38"/>
      <c r="D11" s="38"/>
      <c r="E11" s="39">
        <v>1</v>
      </c>
      <c r="F11" s="39">
        <v>2</v>
      </c>
      <c r="G11" s="39">
        <v>3</v>
      </c>
      <c r="H11" s="40">
        <v>4</v>
      </c>
      <c r="I11" s="69">
        <v>5</v>
      </c>
      <c r="J11" s="182" t="s">
        <v>0</v>
      </c>
      <c r="K11" s="197"/>
      <c r="L11" s="181" t="s">
        <v>4</v>
      </c>
      <c r="M11" s="182"/>
      <c r="N11" s="183"/>
    </row>
    <row r="12" spans="1:14" ht="24.75" customHeight="1">
      <c r="A12" s="200" t="s">
        <v>20</v>
      </c>
      <c r="B12" s="207" t="s">
        <v>21</v>
      </c>
      <c r="C12" s="208"/>
      <c r="D12" s="208"/>
      <c r="E12" s="45"/>
      <c r="F12" s="45"/>
      <c r="G12" s="45"/>
      <c r="H12" s="45"/>
      <c r="I12" s="46"/>
      <c r="J12" s="185"/>
      <c r="K12" s="198"/>
      <c r="L12" s="184"/>
      <c r="M12" s="185"/>
      <c r="N12" s="186"/>
    </row>
    <row r="13" spans="1:14" ht="24.75" customHeight="1">
      <c r="A13" s="138"/>
      <c r="B13" s="151" t="s">
        <v>1</v>
      </c>
      <c r="C13" s="153" t="s">
        <v>2</v>
      </c>
      <c r="D13" s="153"/>
      <c r="E13" s="18" t="s">
        <v>39</v>
      </c>
      <c r="F13" s="18" t="s">
        <v>39</v>
      </c>
      <c r="G13" s="18" t="s">
        <v>39</v>
      </c>
      <c r="H13" s="18" t="s">
        <v>39</v>
      </c>
      <c r="I13" s="47" t="s">
        <v>39</v>
      </c>
      <c r="J13" s="185"/>
      <c r="K13" s="198"/>
      <c r="L13" s="184"/>
      <c r="M13" s="185"/>
      <c r="N13" s="186"/>
    </row>
    <row r="14" spans="1:14" ht="24.75" customHeight="1">
      <c r="A14" s="138"/>
      <c r="B14" s="152"/>
      <c r="C14" s="153" t="s">
        <v>3</v>
      </c>
      <c r="D14" s="153"/>
      <c r="E14" s="18" t="s">
        <v>39</v>
      </c>
      <c r="F14" s="18" t="s">
        <v>39</v>
      </c>
      <c r="G14" s="18" t="s">
        <v>39</v>
      </c>
      <c r="H14" s="18" t="s">
        <v>39</v>
      </c>
      <c r="I14" s="47" t="s">
        <v>39</v>
      </c>
      <c r="J14" s="185"/>
      <c r="K14" s="198"/>
      <c r="L14" s="184"/>
      <c r="M14" s="185"/>
      <c r="N14" s="186"/>
    </row>
    <row r="15" spans="1:14" ht="24.75" customHeight="1">
      <c r="A15" s="138"/>
      <c r="B15" s="154" t="s">
        <v>22</v>
      </c>
      <c r="C15" s="154"/>
      <c r="D15" s="154"/>
      <c r="E15" s="20"/>
      <c r="F15" s="20"/>
      <c r="G15" s="20"/>
      <c r="H15" s="20"/>
      <c r="I15" s="48"/>
      <c r="J15" s="185"/>
      <c r="K15" s="198"/>
      <c r="L15" s="184"/>
      <c r="M15" s="185"/>
      <c r="N15" s="186"/>
    </row>
    <row r="16" spans="1:14" ht="24.75" customHeight="1" thickBot="1">
      <c r="A16" s="139"/>
      <c r="B16" s="134" t="s">
        <v>23</v>
      </c>
      <c r="C16" s="135"/>
      <c r="D16" s="135"/>
      <c r="E16" s="21"/>
      <c r="F16" s="21"/>
      <c r="G16" s="21"/>
      <c r="H16" s="21"/>
      <c r="I16" s="49"/>
      <c r="J16" s="188"/>
      <c r="K16" s="199"/>
      <c r="L16" s="187"/>
      <c r="M16" s="188"/>
      <c r="N16" s="189"/>
    </row>
    <row r="17" spans="1:14" ht="20.25" customHeight="1" thickTop="1">
      <c r="A17" s="95" t="s">
        <v>5</v>
      </c>
      <c r="B17" s="73" t="s">
        <v>6</v>
      </c>
      <c r="C17" s="146" t="s">
        <v>42</v>
      </c>
      <c r="D17" s="147"/>
      <c r="E17" s="22"/>
      <c r="F17" s="22"/>
      <c r="G17" s="22"/>
      <c r="H17" s="22"/>
      <c r="I17" s="23"/>
      <c r="J17" s="212">
        <f t="shared" ref="J17:J23" si="0">SUM(E17:I17)</f>
        <v>0</v>
      </c>
      <c r="K17" s="213"/>
      <c r="L17" s="144">
        <f t="shared" ref="L17:L36" si="1">SUM(E17:I17)</f>
        <v>0</v>
      </c>
      <c r="M17" s="144"/>
      <c r="N17" s="145"/>
    </row>
    <row r="18" spans="1:14" ht="20.25" customHeight="1">
      <c r="A18" s="96"/>
      <c r="B18" s="74"/>
      <c r="C18" s="132" t="s">
        <v>44</v>
      </c>
      <c r="D18" s="133"/>
      <c r="E18" s="43"/>
      <c r="F18" s="43"/>
      <c r="G18" s="43"/>
      <c r="H18" s="43"/>
      <c r="I18" s="44"/>
      <c r="J18" s="155">
        <f t="shared" si="0"/>
        <v>0</v>
      </c>
      <c r="K18" s="156"/>
      <c r="L18" s="190">
        <f t="shared" si="1"/>
        <v>0</v>
      </c>
      <c r="M18" s="190"/>
      <c r="N18" s="191"/>
    </row>
    <row r="19" spans="1:14" ht="20.25" customHeight="1">
      <c r="A19" s="96"/>
      <c r="B19" s="75"/>
      <c r="C19" s="128" t="s">
        <v>24</v>
      </c>
      <c r="D19" s="112"/>
      <c r="E19" s="26"/>
      <c r="F19" s="26"/>
      <c r="G19" s="26"/>
      <c r="H19" s="26"/>
      <c r="I19" s="27"/>
      <c r="J19" s="84">
        <f t="shared" si="0"/>
        <v>0</v>
      </c>
      <c r="K19" s="85"/>
      <c r="L19" s="85">
        <f t="shared" si="1"/>
        <v>0</v>
      </c>
      <c r="M19" s="85"/>
      <c r="N19" s="98"/>
    </row>
    <row r="20" spans="1:14" ht="20.25" customHeight="1">
      <c r="A20" s="96"/>
      <c r="B20" s="75"/>
      <c r="C20" s="122" t="s">
        <v>25</v>
      </c>
      <c r="D20" s="83"/>
      <c r="E20" s="26"/>
      <c r="F20" s="26"/>
      <c r="G20" s="26"/>
      <c r="H20" s="26"/>
      <c r="I20" s="27"/>
      <c r="J20" s="84">
        <f t="shared" si="0"/>
        <v>0</v>
      </c>
      <c r="K20" s="85"/>
      <c r="L20" s="85">
        <f t="shared" si="1"/>
        <v>0</v>
      </c>
      <c r="M20" s="85"/>
      <c r="N20" s="98"/>
    </row>
    <row r="21" spans="1:14" ht="20.25" customHeight="1">
      <c r="A21" s="96"/>
      <c r="B21" s="75"/>
      <c r="C21" s="121" t="s">
        <v>26</v>
      </c>
      <c r="D21" s="87"/>
      <c r="E21" s="28"/>
      <c r="F21" s="28"/>
      <c r="G21" s="28"/>
      <c r="H21" s="28"/>
      <c r="I21" s="29"/>
      <c r="J21" s="99">
        <f t="shared" si="0"/>
        <v>0</v>
      </c>
      <c r="K21" s="100"/>
      <c r="L21" s="100">
        <f t="shared" si="1"/>
        <v>0</v>
      </c>
      <c r="M21" s="100"/>
      <c r="N21" s="101"/>
    </row>
    <row r="22" spans="1:14" ht="20.25" customHeight="1" thickBot="1">
      <c r="A22" s="96"/>
      <c r="B22" s="76"/>
      <c r="C22" s="158" t="s">
        <v>49</v>
      </c>
      <c r="D22" s="159"/>
      <c r="E22" s="60">
        <f>SUM(E17:E21)</f>
        <v>0</v>
      </c>
      <c r="F22" s="60">
        <f>SUM(F17:F21)</f>
        <v>0</v>
      </c>
      <c r="G22" s="60">
        <f>SUM(G17:G21)</f>
        <v>0</v>
      </c>
      <c r="H22" s="60">
        <f>SUM(H17:H21)</f>
        <v>0</v>
      </c>
      <c r="I22" s="60">
        <f>SUM(I17:I21)</f>
        <v>0</v>
      </c>
      <c r="J22" s="118">
        <f t="shared" si="0"/>
        <v>0</v>
      </c>
      <c r="K22" s="119"/>
      <c r="L22" s="119">
        <f t="shared" si="1"/>
        <v>0</v>
      </c>
      <c r="M22" s="119"/>
      <c r="N22" s="120"/>
    </row>
    <row r="23" spans="1:14" ht="20.25" customHeight="1">
      <c r="A23" s="96"/>
      <c r="B23" s="77" t="s">
        <v>7</v>
      </c>
      <c r="C23" s="142" t="s">
        <v>27</v>
      </c>
      <c r="D23" s="143"/>
      <c r="E23" s="61"/>
      <c r="F23" s="61"/>
      <c r="G23" s="61"/>
      <c r="H23" s="61"/>
      <c r="I23" s="62"/>
      <c r="J23" s="129">
        <f t="shared" si="0"/>
        <v>0</v>
      </c>
      <c r="K23" s="130"/>
      <c r="L23" s="130">
        <f t="shared" si="1"/>
        <v>0</v>
      </c>
      <c r="M23" s="130"/>
      <c r="N23" s="131"/>
    </row>
    <row r="24" spans="1:14" ht="20.25" customHeight="1">
      <c r="A24" s="96"/>
      <c r="B24" s="78"/>
      <c r="C24" s="102"/>
      <c r="D24" s="103"/>
      <c r="E24" s="30"/>
      <c r="F24" s="30"/>
      <c r="G24" s="30"/>
      <c r="H24" s="30"/>
      <c r="I24" s="31"/>
      <c r="J24" s="115">
        <f t="shared" ref="J24:J36" si="2">SUM(E24:I24)</f>
        <v>0</v>
      </c>
      <c r="K24" s="116"/>
      <c r="L24" s="116">
        <f t="shared" si="1"/>
        <v>0</v>
      </c>
      <c r="M24" s="116"/>
      <c r="N24" s="117"/>
    </row>
    <row r="25" spans="1:14" ht="20.25" customHeight="1">
      <c r="A25" s="96"/>
      <c r="B25" s="78"/>
      <c r="C25" s="102" t="s">
        <v>28</v>
      </c>
      <c r="D25" s="103"/>
      <c r="E25" s="26"/>
      <c r="F25" s="26"/>
      <c r="G25" s="26"/>
      <c r="H25" s="26"/>
      <c r="I25" s="27"/>
      <c r="J25" s="84">
        <f t="shared" si="2"/>
        <v>0</v>
      </c>
      <c r="K25" s="85"/>
      <c r="L25" s="85">
        <f t="shared" si="1"/>
        <v>0</v>
      </c>
      <c r="M25" s="85"/>
      <c r="N25" s="114"/>
    </row>
    <row r="26" spans="1:14" ht="20.25" customHeight="1">
      <c r="A26" s="96"/>
      <c r="B26" s="78"/>
      <c r="C26" s="102"/>
      <c r="D26" s="103"/>
      <c r="E26" s="30"/>
      <c r="F26" s="30"/>
      <c r="G26" s="30"/>
      <c r="H26" s="30"/>
      <c r="I26" s="31"/>
      <c r="J26" s="115">
        <f t="shared" si="2"/>
        <v>0</v>
      </c>
      <c r="K26" s="116"/>
      <c r="L26" s="116">
        <f t="shared" si="1"/>
        <v>0</v>
      </c>
      <c r="M26" s="116"/>
      <c r="N26" s="117"/>
    </row>
    <row r="27" spans="1:14" ht="20.25" customHeight="1">
      <c r="A27" s="96"/>
      <c r="B27" s="78"/>
      <c r="C27" s="102" t="s">
        <v>29</v>
      </c>
      <c r="D27" s="103"/>
      <c r="E27" s="26"/>
      <c r="F27" s="26"/>
      <c r="G27" s="26"/>
      <c r="H27" s="26"/>
      <c r="I27" s="27"/>
      <c r="J27" s="84">
        <f t="shared" si="2"/>
        <v>0</v>
      </c>
      <c r="K27" s="85"/>
      <c r="L27" s="85">
        <f t="shared" si="1"/>
        <v>0</v>
      </c>
      <c r="M27" s="85"/>
      <c r="N27" s="114"/>
    </row>
    <row r="28" spans="1:14" ht="20.25" customHeight="1">
      <c r="A28" s="96"/>
      <c r="B28" s="78"/>
      <c r="C28" s="102"/>
      <c r="D28" s="103"/>
      <c r="E28" s="30"/>
      <c r="F28" s="30"/>
      <c r="G28" s="30"/>
      <c r="H28" s="30"/>
      <c r="I28" s="31"/>
      <c r="J28" s="115">
        <f>SUM(E28:I28)</f>
        <v>0</v>
      </c>
      <c r="K28" s="116"/>
      <c r="L28" s="116">
        <f t="shared" si="1"/>
        <v>0</v>
      </c>
      <c r="M28" s="116"/>
      <c r="N28" s="117"/>
    </row>
    <row r="29" spans="1:14" ht="20.25" customHeight="1">
      <c r="A29" s="96"/>
      <c r="B29" s="78"/>
      <c r="C29" s="102" t="s">
        <v>30</v>
      </c>
      <c r="D29" s="103"/>
      <c r="E29" s="65"/>
      <c r="F29" s="65"/>
      <c r="G29" s="65"/>
      <c r="H29" s="65"/>
      <c r="I29" s="66"/>
      <c r="J29" s="123">
        <f>SUM(E29:I29)</f>
        <v>0</v>
      </c>
      <c r="K29" s="124"/>
      <c r="L29" s="192">
        <f t="shared" si="1"/>
        <v>0</v>
      </c>
      <c r="M29" s="193"/>
      <c r="N29" s="194"/>
    </row>
    <row r="30" spans="1:14" ht="20.25" customHeight="1" thickBot="1">
      <c r="A30" s="96"/>
      <c r="B30" s="78"/>
      <c r="C30" s="104"/>
      <c r="D30" s="105"/>
      <c r="E30" s="63"/>
      <c r="F30" s="63"/>
      <c r="G30" s="63"/>
      <c r="H30" s="63"/>
      <c r="I30" s="64"/>
      <c r="J30" s="106">
        <f>SUM(E30:I30)</f>
        <v>0</v>
      </c>
      <c r="K30" s="107"/>
      <c r="L30" s="108">
        <f t="shared" si="1"/>
        <v>0</v>
      </c>
      <c r="M30" s="109"/>
      <c r="N30" s="110"/>
    </row>
    <row r="31" spans="1:14" ht="20.25" customHeight="1">
      <c r="A31" s="96"/>
      <c r="B31" s="78"/>
      <c r="C31" s="111" t="s">
        <v>31</v>
      </c>
      <c r="D31" s="112"/>
      <c r="E31" s="24"/>
      <c r="F31" s="24"/>
      <c r="G31" s="24"/>
      <c r="H31" s="24"/>
      <c r="I31" s="25"/>
      <c r="J31" s="113">
        <f t="shared" si="2"/>
        <v>0</v>
      </c>
      <c r="K31" s="80"/>
      <c r="L31" s="80">
        <f t="shared" si="1"/>
        <v>0</v>
      </c>
      <c r="M31" s="80"/>
      <c r="N31" s="81"/>
    </row>
    <row r="32" spans="1:14" ht="20.25" customHeight="1">
      <c r="A32" s="96"/>
      <c r="B32" s="78"/>
      <c r="C32" s="82" t="s">
        <v>32</v>
      </c>
      <c r="D32" s="83"/>
      <c r="E32" s="26"/>
      <c r="F32" s="26"/>
      <c r="G32" s="26"/>
      <c r="H32" s="26"/>
      <c r="I32" s="27"/>
      <c r="J32" s="84">
        <f t="shared" si="2"/>
        <v>0</v>
      </c>
      <c r="K32" s="85"/>
      <c r="L32" s="85">
        <f t="shared" si="1"/>
        <v>0</v>
      </c>
      <c r="M32" s="85"/>
      <c r="N32" s="98"/>
    </row>
    <row r="33" spans="1:14" ht="20.25" customHeight="1">
      <c r="A33" s="96"/>
      <c r="B33" s="78"/>
      <c r="C33" s="82" t="s">
        <v>55</v>
      </c>
      <c r="D33" s="83"/>
      <c r="E33" s="26"/>
      <c r="F33" s="26"/>
      <c r="G33" s="26"/>
      <c r="H33" s="26"/>
      <c r="I33" s="27"/>
      <c r="J33" s="84">
        <f t="shared" si="2"/>
        <v>0</v>
      </c>
      <c r="K33" s="85"/>
      <c r="L33" s="85">
        <f t="shared" si="1"/>
        <v>0</v>
      </c>
      <c r="M33" s="85"/>
      <c r="N33" s="98"/>
    </row>
    <row r="34" spans="1:14" ht="20.25" customHeight="1">
      <c r="A34" s="96"/>
      <c r="B34" s="78"/>
      <c r="C34" s="82" t="s">
        <v>52</v>
      </c>
      <c r="D34" s="83"/>
      <c r="E34" s="26"/>
      <c r="F34" s="26"/>
      <c r="G34" s="26"/>
      <c r="H34" s="26"/>
      <c r="I34" s="27"/>
      <c r="J34" s="84">
        <f t="shared" si="2"/>
        <v>0</v>
      </c>
      <c r="K34" s="85"/>
      <c r="L34" s="85">
        <f t="shared" si="1"/>
        <v>0</v>
      </c>
      <c r="M34" s="85"/>
      <c r="N34" s="98"/>
    </row>
    <row r="35" spans="1:14" ht="20.25" customHeight="1">
      <c r="A35" s="96"/>
      <c r="B35" s="78"/>
      <c r="C35" s="82" t="s">
        <v>33</v>
      </c>
      <c r="D35" s="83"/>
      <c r="E35" s="26"/>
      <c r="F35" s="26"/>
      <c r="G35" s="26"/>
      <c r="H35" s="26"/>
      <c r="I35" s="27"/>
      <c r="J35" s="84">
        <f t="shared" si="2"/>
        <v>0</v>
      </c>
      <c r="K35" s="85"/>
      <c r="L35" s="85">
        <f t="shared" si="1"/>
        <v>0</v>
      </c>
      <c r="M35" s="85"/>
      <c r="N35" s="98"/>
    </row>
    <row r="36" spans="1:14" ht="20.25" customHeight="1">
      <c r="A36" s="96"/>
      <c r="B36" s="78"/>
      <c r="C36" s="86" t="s">
        <v>26</v>
      </c>
      <c r="D36" s="87"/>
      <c r="E36" s="28"/>
      <c r="F36" s="28"/>
      <c r="G36" s="28"/>
      <c r="H36" s="28"/>
      <c r="I36" s="29"/>
      <c r="J36" s="99">
        <f t="shared" si="2"/>
        <v>0</v>
      </c>
      <c r="K36" s="100"/>
      <c r="L36" s="100">
        <f t="shared" si="1"/>
        <v>0</v>
      </c>
      <c r="M36" s="100"/>
      <c r="N36" s="101"/>
    </row>
    <row r="37" spans="1:14" ht="20.25" customHeight="1">
      <c r="A37" s="96"/>
      <c r="B37" s="78"/>
      <c r="C37" s="210" t="s">
        <v>50</v>
      </c>
      <c r="D37" s="211"/>
      <c r="E37" s="36">
        <f>SUM(E23+E25+E27+E29+E31+E32+E33+E34+E35+E36)</f>
        <v>0</v>
      </c>
      <c r="F37" s="36">
        <f>SUM(F23+F25+F27+F29+F31+F32+F33+F34+F35+F36)</f>
        <v>0</v>
      </c>
      <c r="G37" s="36">
        <f>SUM(G23+G25+G27+G29+G31+G32+G33+G34+G35+G36)</f>
        <v>0</v>
      </c>
      <c r="H37" s="36">
        <f>SUM(H23+H25+H27+H29+H31+H32+H33+H34+H35+H36)</f>
        <v>0</v>
      </c>
      <c r="I37" s="36">
        <f>SUM(I23+I25+I27+I29+I31+I32+I33+I34+I35+I36)</f>
        <v>0</v>
      </c>
      <c r="J37" s="89">
        <f>SUM(E37:I37)</f>
        <v>0</v>
      </c>
      <c r="K37" s="90"/>
      <c r="L37" s="90">
        <f>SUM(E37:I37)</f>
        <v>0</v>
      </c>
      <c r="M37" s="90"/>
      <c r="N37" s="91"/>
    </row>
    <row r="38" spans="1:14" ht="20.25" customHeight="1">
      <c r="A38" s="97"/>
      <c r="B38" s="79"/>
      <c r="C38" s="221" t="s">
        <v>48</v>
      </c>
      <c r="D38" s="222"/>
      <c r="E38" s="37">
        <f>SUM(E24+E26+E28+E30)</f>
        <v>0</v>
      </c>
      <c r="F38" s="37">
        <f>SUM(F24+F26+F28+F30)</f>
        <v>0</v>
      </c>
      <c r="G38" s="37">
        <f>SUM(G24+G26+G28+G30)</f>
        <v>0</v>
      </c>
      <c r="H38" s="37">
        <f>SUM(H24+H26+H28+H30)</f>
        <v>0</v>
      </c>
      <c r="I38" s="37">
        <f>SUM(I24+I26+I28+I30)</f>
        <v>0</v>
      </c>
      <c r="J38" s="92">
        <f>SUM(E38:I38)</f>
        <v>0</v>
      </c>
      <c r="K38" s="93"/>
      <c r="L38" s="93">
        <f>SUM(E38:I38)</f>
        <v>0</v>
      </c>
      <c r="M38" s="93"/>
      <c r="N38" s="94"/>
    </row>
    <row r="39" spans="1:14">
      <c r="A39" s="88" t="s">
        <v>47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s="1" customFormat="1" ht="18.75" customHeight="1">
      <c r="A40" s="1" t="s">
        <v>43</v>
      </c>
    </row>
    <row r="41" spans="1:14" s="1" customFormat="1" ht="18.75" customHeight="1">
      <c r="C41" s="167" t="s">
        <v>9</v>
      </c>
      <c r="D41" s="2" t="s">
        <v>12</v>
      </c>
      <c r="E41" s="3" t="s">
        <v>13</v>
      </c>
      <c r="F41" s="3" t="s">
        <v>14</v>
      </c>
      <c r="G41" s="3" t="s">
        <v>15</v>
      </c>
      <c r="H41" s="170" t="s">
        <v>10</v>
      </c>
      <c r="I41" s="171"/>
      <c r="J41" s="171"/>
      <c r="K41" s="171"/>
      <c r="L41" s="171"/>
      <c r="M41" s="172"/>
    </row>
    <row r="42" spans="1:14" s="1" customFormat="1" ht="24" customHeight="1">
      <c r="C42" s="168"/>
      <c r="D42" s="173"/>
      <c r="E42" s="173"/>
      <c r="F42" s="175"/>
      <c r="G42" s="175"/>
      <c r="H42" s="177" t="s">
        <v>46</v>
      </c>
      <c r="I42" s="178"/>
      <c r="J42" s="178"/>
      <c r="K42" s="178"/>
      <c r="L42" s="4" t="s">
        <v>8</v>
      </c>
      <c r="M42" s="5"/>
    </row>
    <row r="43" spans="1:14" s="1" customFormat="1" ht="21" customHeight="1">
      <c r="C43" s="169"/>
      <c r="D43" s="174"/>
      <c r="E43" s="174"/>
      <c r="F43" s="176"/>
      <c r="G43" s="176"/>
      <c r="H43" s="179" t="s">
        <v>35</v>
      </c>
      <c r="I43" s="180"/>
      <c r="J43" s="180"/>
      <c r="K43" s="180"/>
      <c r="L43" s="6" t="s">
        <v>8</v>
      </c>
      <c r="M43" s="7"/>
    </row>
    <row r="44" spans="1:14" s="1" customFormat="1" ht="8.25" customHeight="1">
      <c r="C44" s="50"/>
      <c r="D44" s="51"/>
      <c r="E44" s="51"/>
      <c r="F44" s="52"/>
      <c r="G44" s="52"/>
      <c r="H44" s="55"/>
      <c r="I44" s="56" t="s">
        <v>45</v>
      </c>
      <c r="J44" s="55"/>
      <c r="K44" s="55"/>
      <c r="L44" s="54"/>
      <c r="M44" s="54"/>
    </row>
    <row r="45" spans="1:14" s="8" customFormat="1" ht="34.5" customHeight="1">
      <c r="A45" s="71"/>
      <c r="B45" s="71"/>
      <c r="C45" s="71"/>
      <c r="D45" s="71" t="s">
        <v>74</v>
      </c>
      <c r="E45" s="209" t="s">
        <v>76</v>
      </c>
      <c r="F45" s="209"/>
      <c r="G45" s="209"/>
      <c r="H45" s="209"/>
      <c r="I45" s="209"/>
      <c r="J45" s="209"/>
      <c r="K45" s="209"/>
      <c r="L45" s="209"/>
      <c r="M45" s="209"/>
      <c r="N45" s="209"/>
    </row>
    <row r="46" spans="1:14" ht="12.75" customHeight="1">
      <c r="A46" s="204" t="s">
        <v>53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</row>
    <row r="47" spans="1:14" ht="26.25" customHeight="1">
      <c r="A47" s="214" t="s">
        <v>17</v>
      </c>
      <c r="B47" s="136"/>
      <c r="C47" s="215"/>
      <c r="D47" s="195" t="s">
        <v>11</v>
      </c>
      <c r="E47" s="219" t="s">
        <v>16</v>
      </c>
      <c r="F47" s="205"/>
      <c r="G47" s="13" t="s">
        <v>36</v>
      </c>
      <c r="H47" s="160"/>
      <c r="I47" s="161"/>
      <c r="J47" s="11" t="s">
        <v>8</v>
      </c>
      <c r="K47" s="162" t="s">
        <v>18</v>
      </c>
      <c r="L47" s="163"/>
      <c r="M47" s="163"/>
      <c r="N47" s="164"/>
    </row>
    <row r="48" spans="1:14" ht="20.25" customHeight="1">
      <c r="A48" s="216"/>
      <c r="B48" s="217"/>
      <c r="C48" s="218"/>
      <c r="D48" s="196"/>
      <c r="E48" s="220"/>
      <c r="F48" s="206"/>
      <c r="G48" s="10" t="s">
        <v>19</v>
      </c>
      <c r="H48" s="16"/>
      <c r="I48" s="165" t="s">
        <v>37</v>
      </c>
      <c r="J48" s="166"/>
      <c r="K48" s="201" t="s">
        <v>71</v>
      </c>
      <c r="L48" s="202"/>
      <c r="M48" s="202"/>
      <c r="N48" s="203"/>
    </row>
    <row r="49" spans="1:14" ht="18.7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14" ht="26.25" customHeight="1">
      <c r="A50" s="14" t="s">
        <v>38</v>
      </c>
      <c r="B50" s="15"/>
      <c r="C50" s="15"/>
      <c r="D50" s="15"/>
      <c r="E50" s="57">
        <v>6</v>
      </c>
      <c r="F50" s="57">
        <v>7</v>
      </c>
      <c r="G50" s="57">
        <v>8</v>
      </c>
      <c r="H50" s="57">
        <v>9</v>
      </c>
      <c r="I50" s="58">
        <v>10</v>
      </c>
      <c r="J50" s="223" t="s">
        <v>0</v>
      </c>
      <c r="K50" s="197"/>
      <c r="L50" s="181" t="s">
        <v>4</v>
      </c>
      <c r="M50" s="182"/>
      <c r="N50" s="183"/>
    </row>
    <row r="51" spans="1:14" ht="24.75" customHeight="1">
      <c r="A51" s="137" t="s">
        <v>20</v>
      </c>
      <c r="B51" s="140" t="s">
        <v>21</v>
      </c>
      <c r="C51" s="141"/>
      <c r="D51" s="141"/>
      <c r="E51" s="17"/>
      <c r="F51" s="17"/>
      <c r="G51" s="17"/>
      <c r="H51" s="17"/>
      <c r="I51" s="59"/>
      <c r="J51" s="224"/>
      <c r="K51" s="198"/>
      <c r="L51" s="184"/>
      <c r="M51" s="185"/>
      <c r="N51" s="186"/>
    </row>
    <row r="52" spans="1:14" ht="24.75" customHeight="1">
      <c r="A52" s="138"/>
      <c r="B52" s="151" t="s">
        <v>1</v>
      </c>
      <c r="C52" s="153" t="s">
        <v>2</v>
      </c>
      <c r="D52" s="153"/>
      <c r="E52" s="18" t="s">
        <v>39</v>
      </c>
      <c r="F52" s="18" t="s">
        <v>39</v>
      </c>
      <c r="G52" s="18" t="s">
        <v>39</v>
      </c>
      <c r="H52" s="18" t="s">
        <v>39</v>
      </c>
      <c r="I52" s="19" t="s">
        <v>39</v>
      </c>
      <c r="J52" s="224"/>
      <c r="K52" s="198"/>
      <c r="L52" s="184"/>
      <c r="M52" s="185"/>
      <c r="N52" s="186"/>
    </row>
    <row r="53" spans="1:14" ht="24.75" customHeight="1">
      <c r="A53" s="138"/>
      <c r="B53" s="152"/>
      <c r="C53" s="153" t="s">
        <v>3</v>
      </c>
      <c r="D53" s="153"/>
      <c r="E53" s="18" t="s">
        <v>39</v>
      </c>
      <c r="F53" s="18" t="s">
        <v>39</v>
      </c>
      <c r="G53" s="18" t="s">
        <v>39</v>
      </c>
      <c r="H53" s="18" t="s">
        <v>39</v>
      </c>
      <c r="I53" s="19" t="s">
        <v>39</v>
      </c>
      <c r="J53" s="224"/>
      <c r="K53" s="198"/>
      <c r="L53" s="184"/>
      <c r="M53" s="185"/>
      <c r="N53" s="186"/>
    </row>
    <row r="54" spans="1:14" ht="24.75" customHeight="1">
      <c r="A54" s="138"/>
      <c r="B54" s="154" t="s">
        <v>22</v>
      </c>
      <c r="C54" s="154"/>
      <c r="D54" s="154"/>
      <c r="E54" s="32"/>
      <c r="F54" s="32"/>
      <c r="G54" s="32"/>
      <c r="H54" s="32"/>
      <c r="I54" s="33"/>
      <c r="J54" s="224"/>
      <c r="K54" s="198"/>
      <c r="L54" s="184"/>
      <c r="M54" s="185"/>
      <c r="N54" s="186"/>
    </row>
    <row r="55" spans="1:14" ht="24.75" customHeight="1" thickBot="1">
      <c r="A55" s="139"/>
      <c r="B55" s="134" t="s">
        <v>23</v>
      </c>
      <c r="C55" s="135"/>
      <c r="D55" s="135"/>
      <c r="E55" s="34"/>
      <c r="F55" s="34"/>
      <c r="G55" s="34"/>
      <c r="H55" s="34"/>
      <c r="I55" s="35"/>
      <c r="J55" s="225"/>
      <c r="K55" s="199"/>
      <c r="L55" s="187"/>
      <c r="M55" s="188"/>
      <c r="N55" s="189"/>
    </row>
    <row r="56" spans="1:14" ht="20.25" customHeight="1" thickTop="1">
      <c r="A56" s="95" t="s">
        <v>5</v>
      </c>
      <c r="B56" s="73" t="s">
        <v>6</v>
      </c>
      <c r="C56" s="146" t="s">
        <v>42</v>
      </c>
      <c r="D56" s="147"/>
      <c r="E56" s="41"/>
      <c r="F56" s="41"/>
      <c r="G56" s="41"/>
      <c r="H56" s="41"/>
      <c r="I56" s="42"/>
      <c r="J56" s="148">
        <f>SUM(E56:I56)</f>
        <v>0</v>
      </c>
      <c r="K56" s="144"/>
      <c r="L56" s="144">
        <f t="shared" ref="L56:L68" si="3">SUM(J17,J56)</f>
        <v>0</v>
      </c>
      <c r="M56" s="144"/>
      <c r="N56" s="145"/>
    </row>
    <row r="57" spans="1:14" ht="20.25" customHeight="1">
      <c r="A57" s="96"/>
      <c r="B57" s="74"/>
      <c r="C57" s="132" t="s">
        <v>44</v>
      </c>
      <c r="D57" s="133"/>
      <c r="E57" s="43"/>
      <c r="F57" s="43"/>
      <c r="G57" s="43"/>
      <c r="H57" s="43"/>
      <c r="I57" s="44"/>
      <c r="J57" s="155">
        <f>SUM(E57:I57)</f>
        <v>0</v>
      </c>
      <c r="K57" s="156"/>
      <c r="L57" s="156">
        <f t="shared" si="3"/>
        <v>0</v>
      </c>
      <c r="M57" s="156"/>
      <c r="N57" s="157"/>
    </row>
    <row r="58" spans="1:14" ht="20.25" customHeight="1">
      <c r="A58" s="96"/>
      <c r="B58" s="75"/>
      <c r="C58" s="128" t="s">
        <v>24</v>
      </c>
      <c r="D58" s="112"/>
      <c r="E58" s="24"/>
      <c r="F58" s="24"/>
      <c r="G58" s="24"/>
      <c r="H58" s="24"/>
      <c r="I58" s="25"/>
      <c r="J58" s="113">
        <f t="shared" ref="J58:J75" si="4">SUM(E58:I58)</f>
        <v>0</v>
      </c>
      <c r="K58" s="80"/>
      <c r="L58" s="149">
        <f t="shared" si="3"/>
        <v>0</v>
      </c>
      <c r="M58" s="149"/>
      <c r="N58" s="150"/>
    </row>
    <row r="59" spans="1:14" ht="20.25" customHeight="1">
      <c r="A59" s="96"/>
      <c r="B59" s="75"/>
      <c r="C59" s="122" t="s">
        <v>25</v>
      </c>
      <c r="D59" s="83"/>
      <c r="E59" s="26"/>
      <c r="F59" s="26"/>
      <c r="G59" s="26"/>
      <c r="H59" s="26"/>
      <c r="I59" s="27"/>
      <c r="J59" s="84">
        <f t="shared" si="4"/>
        <v>0</v>
      </c>
      <c r="K59" s="85"/>
      <c r="L59" s="80">
        <f t="shared" si="3"/>
        <v>0</v>
      </c>
      <c r="M59" s="80"/>
      <c r="N59" s="81"/>
    </row>
    <row r="60" spans="1:14" ht="20.25" customHeight="1">
      <c r="A60" s="96"/>
      <c r="B60" s="75"/>
      <c r="C60" s="121" t="s">
        <v>26</v>
      </c>
      <c r="D60" s="87"/>
      <c r="E60" s="28"/>
      <c r="F60" s="28"/>
      <c r="G60" s="28"/>
      <c r="H60" s="28"/>
      <c r="I60" s="29"/>
      <c r="J60" s="99">
        <f t="shared" si="4"/>
        <v>0</v>
      </c>
      <c r="K60" s="100"/>
      <c r="L60" s="100">
        <f t="shared" si="3"/>
        <v>0</v>
      </c>
      <c r="M60" s="100"/>
      <c r="N60" s="101"/>
    </row>
    <row r="61" spans="1:14" ht="20.25" customHeight="1" thickBot="1">
      <c r="A61" s="96"/>
      <c r="B61" s="76"/>
      <c r="C61" s="158" t="s">
        <v>49</v>
      </c>
      <c r="D61" s="159"/>
      <c r="E61" s="60">
        <f>SUM(E56:E60)</f>
        <v>0</v>
      </c>
      <c r="F61" s="60">
        <f>SUM(F56:F60)</f>
        <v>0</v>
      </c>
      <c r="G61" s="60">
        <f>SUM(G56:G60)</f>
        <v>0</v>
      </c>
      <c r="H61" s="60">
        <f>SUM(H56:H60)</f>
        <v>0</v>
      </c>
      <c r="I61" s="60">
        <f>SUM(I56:I60)</f>
        <v>0</v>
      </c>
      <c r="J61" s="118">
        <f>SUM(E61:I61)</f>
        <v>0</v>
      </c>
      <c r="K61" s="119"/>
      <c r="L61" s="119">
        <f t="shared" si="3"/>
        <v>0</v>
      </c>
      <c r="M61" s="119"/>
      <c r="N61" s="120"/>
    </row>
    <row r="62" spans="1:14" ht="20.25" customHeight="1">
      <c r="A62" s="96"/>
      <c r="B62" s="77" t="s">
        <v>7</v>
      </c>
      <c r="C62" s="142" t="s">
        <v>27</v>
      </c>
      <c r="D62" s="143"/>
      <c r="E62" s="61"/>
      <c r="F62" s="61"/>
      <c r="G62" s="61"/>
      <c r="H62" s="61"/>
      <c r="I62" s="62"/>
      <c r="J62" s="129">
        <f t="shared" si="4"/>
        <v>0</v>
      </c>
      <c r="K62" s="130"/>
      <c r="L62" s="130">
        <f t="shared" si="3"/>
        <v>0</v>
      </c>
      <c r="M62" s="130"/>
      <c r="N62" s="131"/>
    </row>
    <row r="63" spans="1:14" ht="20.25" customHeight="1">
      <c r="A63" s="96"/>
      <c r="B63" s="78"/>
      <c r="C63" s="102"/>
      <c r="D63" s="103"/>
      <c r="E63" s="30"/>
      <c r="F63" s="30"/>
      <c r="G63" s="30"/>
      <c r="H63" s="30"/>
      <c r="I63" s="31"/>
      <c r="J63" s="115">
        <f>SUM(E63:I63)</f>
        <v>0</v>
      </c>
      <c r="K63" s="116"/>
      <c r="L63" s="116">
        <f t="shared" si="3"/>
        <v>0</v>
      </c>
      <c r="M63" s="116"/>
      <c r="N63" s="117"/>
    </row>
    <row r="64" spans="1:14" ht="20.25" customHeight="1">
      <c r="A64" s="96"/>
      <c r="B64" s="78"/>
      <c r="C64" s="102" t="s">
        <v>28</v>
      </c>
      <c r="D64" s="103"/>
      <c r="E64" s="26"/>
      <c r="F64" s="26"/>
      <c r="G64" s="26"/>
      <c r="H64" s="26"/>
      <c r="I64" s="27"/>
      <c r="J64" s="84">
        <f t="shared" si="4"/>
        <v>0</v>
      </c>
      <c r="K64" s="85"/>
      <c r="L64" s="85">
        <f t="shared" si="3"/>
        <v>0</v>
      </c>
      <c r="M64" s="85"/>
      <c r="N64" s="114"/>
    </row>
    <row r="65" spans="1:14" ht="20.25" customHeight="1">
      <c r="A65" s="96"/>
      <c r="B65" s="78"/>
      <c r="C65" s="102"/>
      <c r="D65" s="103"/>
      <c r="E65" s="30"/>
      <c r="F65" s="30"/>
      <c r="G65" s="30"/>
      <c r="H65" s="30"/>
      <c r="I65" s="31"/>
      <c r="J65" s="115">
        <f>SUM(E65:I65)</f>
        <v>0</v>
      </c>
      <c r="K65" s="116"/>
      <c r="L65" s="116">
        <f t="shared" si="3"/>
        <v>0</v>
      </c>
      <c r="M65" s="116"/>
      <c r="N65" s="117"/>
    </row>
    <row r="66" spans="1:14" ht="20.25" customHeight="1">
      <c r="A66" s="96"/>
      <c r="B66" s="78"/>
      <c r="C66" s="102" t="s">
        <v>29</v>
      </c>
      <c r="D66" s="103"/>
      <c r="E66" s="26"/>
      <c r="F66" s="26"/>
      <c r="G66" s="26"/>
      <c r="H66" s="26"/>
      <c r="I66" s="27"/>
      <c r="J66" s="84">
        <f t="shared" si="4"/>
        <v>0</v>
      </c>
      <c r="K66" s="85"/>
      <c r="L66" s="85">
        <f t="shared" si="3"/>
        <v>0</v>
      </c>
      <c r="M66" s="85"/>
      <c r="N66" s="114"/>
    </row>
    <row r="67" spans="1:14" ht="20.25" customHeight="1">
      <c r="A67" s="96"/>
      <c r="B67" s="78"/>
      <c r="C67" s="102"/>
      <c r="D67" s="103"/>
      <c r="E67" s="30"/>
      <c r="F67" s="30"/>
      <c r="G67" s="30"/>
      <c r="H67" s="30"/>
      <c r="I67" s="31"/>
      <c r="J67" s="115">
        <f>SUM(E67:I67)</f>
        <v>0</v>
      </c>
      <c r="K67" s="116"/>
      <c r="L67" s="116">
        <f t="shared" si="3"/>
        <v>0</v>
      </c>
      <c r="M67" s="116"/>
      <c r="N67" s="117"/>
    </row>
    <row r="68" spans="1:14" ht="20.25" customHeight="1">
      <c r="A68" s="96"/>
      <c r="B68" s="78"/>
      <c r="C68" s="102" t="s">
        <v>30</v>
      </c>
      <c r="D68" s="103"/>
      <c r="E68" s="65"/>
      <c r="F68" s="65"/>
      <c r="G68" s="65"/>
      <c r="H68" s="65"/>
      <c r="I68" s="66"/>
      <c r="J68" s="123">
        <f>SUM(E68:I68)</f>
        <v>0</v>
      </c>
      <c r="K68" s="124"/>
      <c r="L68" s="125">
        <f t="shared" si="3"/>
        <v>0</v>
      </c>
      <c r="M68" s="126"/>
      <c r="N68" s="127"/>
    </row>
    <row r="69" spans="1:14" ht="20.25" customHeight="1" thickBot="1">
      <c r="A69" s="96"/>
      <c r="B69" s="78"/>
      <c r="C69" s="104"/>
      <c r="D69" s="105"/>
      <c r="E69" s="63"/>
      <c r="F69" s="63"/>
      <c r="G69" s="63"/>
      <c r="H69" s="63"/>
      <c r="I69" s="64"/>
      <c r="J69" s="106">
        <f>SUM(E69:I69)</f>
        <v>0</v>
      </c>
      <c r="K69" s="107"/>
      <c r="L69" s="108"/>
      <c r="M69" s="109"/>
      <c r="N69" s="110"/>
    </row>
    <row r="70" spans="1:14" ht="20.25" customHeight="1">
      <c r="A70" s="96"/>
      <c r="B70" s="78"/>
      <c r="C70" s="111" t="s">
        <v>31</v>
      </c>
      <c r="D70" s="112"/>
      <c r="E70" s="24"/>
      <c r="F70" s="24"/>
      <c r="G70" s="24"/>
      <c r="H70" s="24"/>
      <c r="I70" s="25"/>
      <c r="J70" s="113">
        <f>SUM(E70:I70)</f>
        <v>0</v>
      </c>
      <c r="K70" s="80"/>
      <c r="L70" s="80">
        <f t="shared" ref="L70:L77" si="5">SUM(J31,J70)</f>
        <v>0</v>
      </c>
      <c r="M70" s="80"/>
      <c r="N70" s="81"/>
    </row>
    <row r="71" spans="1:14" ht="20.25" customHeight="1">
      <c r="A71" s="96"/>
      <c r="B71" s="78"/>
      <c r="C71" s="82" t="s">
        <v>32</v>
      </c>
      <c r="D71" s="83"/>
      <c r="E71" s="26"/>
      <c r="F71" s="26"/>
      <c r="G71" s="26"/>
      <c r="H71" s="26"/>
      <c r="I71" s="27"/>
      <c r="J71" s="84">
        <f t="shared" si="4"/>
        <v>0</v>
      </c>
      <c r="K71" s="85"/>
      <c r="L71" s="85">
        <f t="shared" si="5"/>
        <v>0</v>
      </c>
      <c r="M71" s="85"/>
      <c r="N71" s="98"/>
    </row>
    <row r="72" spans="1:14" ht="20.25" customHeight="1">
      <c r="A72" s="96"/>
      <c r="B72" s="78"/>
      <c r="C72" s="82" t="s">
        <v>55</v>
      </c>
      <c r="D72" s="83"/>
      <c r="E72" s="26"/>
      <c r="F72" s="26"/>
      <c r="G72" s="26"/>
      <c r="H72" s="26"/>
      <c r="I72" s="27"/>
      <c r="J72" s="84">
        <f t="shared" si="4"/>
        <v>0</v>
      </c>
      <c r="K72" s="85"/>
      <c r="L72" s="85">
        <f t="shared" si="5"/>
        <v>0</v>
      </c>
      <c r="M72" s="85"/>
      <c r="N72" s="98"/>
    </row>
    <row r="73" spans="1:14" ht="20.25" customHeight="1">
      <c r="A73" s="96"/>
      <c r="B73" s="78"/>
      <c r="C73" s="82" t="s">
        <v>51</v>
      </c>
      <c r="D73" s="83"/>
      <c r="E73" s="26"/>
      <c r="F73" s="26"/>
      <c r="G73" s="26"/>
      <c r="H73" s="26"/>
      <c r="I73" s="27"/>
      <c r="J73" s="84">
        <f t="shared" si="4"/>
        <v>0</v>
      </c>
      <c r="K73" s="85"/>
      <c r="L73" s="85">
        <f t="shared" si="5"/>
        <v>0</v>
      </c>
      <c r="M73" s="85"/>
      <c r="N73" s="98"/>
    </row>
    <row r="74" spans="1:14" ht="20.25" customHeight="1">
      <c r="A74" s="96"/>
      <c r="B74" s="78"/>
      <c r="C74" s="82" t="s">
        <v>33</v>
      </c>
      <c r="D74" s="83"/>
      <c r="E74" s="26"/>
      <c r="F74" s="26"/>
      <c r="G74" s="26"/>
      <c r="H74" s="26"/>
      <c r="I74" s="27"/>
      <c r="J74" s="84">
        <f t="shared" si="4"/>
        <v>0</v>
      </c>
      <c r="K74" s="85"/>
      <c r="L74" s="85">
        <f t="shared" si="5"/>
        <v>0</v>
      </c>
      <c r="M74" s="85"/>
      <c r="N74" s="98"/>
    </row>
    <row r="75" spans="1:14" ht="20.25" customHeight="1">
      <c r="A75" s="96"/>
      <c r="B75" s="78"/>
      <c r="C75" s="86" t="s">
        <v>34</v>
      </c>
      <c r="D75" s="87"/>
      <c r="E75" s="28"/>
      <c r="F75" s="28"/>
      <c r="G75" s="28"/>
      <c r="H75" s="28"/>
      <c r="I75" s="29"/>
      <c r="J75" s="99">
        <f t="shared" si="4"/>
        <v>0</v>
      </c>
      <c r="K75" s="100"/>
      <c r="L75" s="100">
        <f t="shared" si="5"/>
        <v>0</v>
      </c>
      <c r="M75" s="100"/>
      <c r="N75" s="101"/>
    </row>
    <row r="76" spans="1:14" ht="20.25" customHeight="1">
      <c r="A76" s="96"/>
      <c r="B76" s="78"/>
      <c r="C76" s="210" t="s">
        <v>50</v>
      </c>
      <c r="D76" s="211"/>
      <c r="E76" s="36">
        <f>SUM(E62+E64+E66+E68+E70+E71+E72+E73+E74+E75)</f>
        <v>0</v>
      </c>
      <c r="F76" s="36">
        <f>SUM(F62+F64+F66+F68+F70+F71+F72+F73+F74+F75)</f>
        <v>0</v>
      </c>
      <c r="G76" s="36">
        <f>SUM(G62+G64+G66+G68+G70+G71+G72+G73+G74+G75)</f>
        <v>0</v>
      </c>
      <c r="H76" s="36">
        <f>SUM(H62+H64+H66+H68+H70+H71+H72+H73+H74+H75)</f>
        <v>0</v>
      </c>
      <c r="I76" s="36">
        <f>SUM(I62+I64+I66+I68+I70+I71+I72+I73+I74+I75)</f>
        <v>0</v>
      </c>
      <c r="J76" s="89">
        <f>SUM(E76:I76)</f>
        <v>0</v>
      </c>
      <c r="K76" s="90"/>
      <c r="L76" s="90">
        <f t="shared" si="5"/>
        <v>0</v>
      </c>
      <c r="M76" s="90"/>
      <c r="N76" s="91"/>
    </row>
    <row r="77" spans="1:14" ht="20.25" customHeight="1">
      <c r="A77" s="97"/>
      <c r="B77" s="79"/>
      <c r="C77" s="221" t="s">
        <v>48</v>
      </c>
      <c r="D77" s="222"/>
      <c r="E77" s="37">
        <f>SUM(E63+E65+E67+E69)</f>
        <v>0</v>
      </c>
      <c r="F77" s="37">
        <f>SUM(F63+F65+F67+F69)</f>
        <v>0</v>
      </c>
      <c r="G77" s="37">
        <f>SUM(G63+G65+G67+G69)</f>
        <v>0</v>
      </c>
      <c r="H77" s="37">
        <f>SUM(H63+H65+H67+H69)</f>
        <v>0</v>
      </c>
      <c r="I77" s="37">
        <f>SUM(I63+I65+I67+I69)</f>
        <v>0</v>
      </c>
      <c r="J77" s="92">
        <f>SUM(E77:I77)</f>
        <v>0</v>
      </c>
      <c r="K77" s="93"/>
      <c r="L77" s="93">
        <f t="shared" si="5"/>
        <v>0</v>
      </c>
      <c r="M77" s="93"/>
      <c r="N77" s="94"/>
    </row>
    <row r="78" spans="1:14">
      <c r="A78" s="88" t="s">
        <v>47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1:1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</sheetData>
  <sheetProtection selectLockedCells="1"/>
  <mergeCells count="188">
    <mergeCell ref="C77:D77"/>
    <mergeCell ref="C37:D37"/>
    <mergeCell ref="C38:D38"/>
    <mergeCell ref="C29:D30"/>
    <mergeCell ref="J29:K29"/>
    <mergeCell ref="J31:K31"/>
    <mergeCell ref="F47:F48"/>
    <mergeCell ref="K48:N48"/>
    <mergeCell ref="L31:N31"/>
    <mergeCell ref="J50:K55"/>
    <mergeCell ref="L50:N55"/>
    <mergeCell ref="L34:N34"/>
    <mergeCell ref="A39:N39"/>
    <mergeCell ref="L37:N37"/>
    <mergeCell ref="L38:N38"/>
    <mergeCell ref="J33:K33"/>
    <mergeCell ref="J35:K35"/>
    <mergeCell ref="J36:K36"/>
    <mergeCell ref="C36:D36"/>
    <mergeCell ref="J37:K37"/>
    <mergeCell ref="A46:N46"/>
    <mergeCell ref="A47:C48"/>
    <mergeCell ref="D47:D48"/>
    <mergeCell ref="E47:E48"/>
    <mergeCell ref="C76:D76"/>
    <mergeCell ref="J25:K25"/>
    <mergeCell ref="B15:D15"/>
    <mergeCell ref="C17:D17"/>
    <mergeCell ref="C19:D19"/>
    <mergeCell ref="C20:D20"/>
    <mergeCell ref="L22:N22"/>
    <mergeCell ref="J17:K17"/>
    <mergeCell ref="C32:D32"/>
    <mergeCell ref="J23:K23"/>
    <mergeCell ref="J24:K24"/>
    <mergeCell ref="J19:K19"/>
    <mergeCell ref="C14:D14"/>
    <mergeCell ref="A8:C9"/>
    <mergeCell ref="E8:E9"/>
    <mergeCell ref="B16:D16"/>
    <mergeCell ref="E6:N6"/>
    <mergeCell ref="E45:N45"/>
    <mergeCell ref="A12:A16"/>
    <mergeCell ref="H2:M2"/>
    <mergeCell ref="L17:N17"/>
    <mergeCell ref="H4:K4"/>
    <mergeCell ref="H3:K3"/>
    <mergeCell ref="F3:F4"/>
    <mergeCell ref="I9:J9"/>
    <mergeCell ref="K9:N9"/>
    <mergeCell ref="D3:D4"/>
    <mergeCell ref="E3:E4"/>
    <mergeCell ref="A7:N7"/>
    <mergeCell ref="G3:G4"/>
    <mergeCell ref="C2:C4"/>
    <mergeCell ref="K8:N8"/>
    <mergeCell ref="A10:N10"/>
    <mergeCell ref="A17:A38"/>
    <mergeCell ref="J22:K22"/>
    <mergeCell ref="C31:D31"/>
    <mergeCell ref="F8:F9"/>
    <mergeCell ref="L21:N21"/>
    <mergeCell ref="C34:D34"/>
    <mergeCell ref="L33:N33"/>
    <mergeCell ref="J38:K38"/>
    <mergeCell ref="C13:D13"/>
    <mergeCell ref="H8:I8"/>
    <mergeCell ref="D8:D9"/>
    <mergeCell ref="B17:B22"/>
    <mergeCell ref="J18:K18"/>
    <mergeCell ref="C22:D22"/>
    <mergeCell ref="J20:K20"/>
    <mergeCell ref="J28:K28"/>
    <mergeCell ref="J32:K32"/>
    <mergeCell ref="C27:D28"/>
    <mergeCell ref="J30:K30"/>
    <mergeCell ref="J27:K27"/>
    <mergeCell ref="J21:K21"/>
    <mergeCell ref="C18:D18"/>
    <mergeCell ref="J11:K16"/>
    <mergeCell ref="B12:D12"/>
    <mergeCell ref="B13:B14"/>
    <mergeCell ref="J26:K26"/>
    <mergeCell ref="C25:D26"/>
    <mergeCell ref="L11:N16"/>
    <mergeCell ref="L24:N24"/>
    <mergeCell ref="L18:N18"/>
    <mergeCell ref="C21:D21"/>
    <mergeCell ref="C33:D33"/>
    <mergeCell ref="L29:N29"/>
    <mergeCell ref="L27:N27"/>
    <mergeCell ref="L26:N26"/>
    <mergeCell ref="B23:B38"/>
    <mergeCell ref="L23:N23"/>
    <mergeCell ref="L36:N36"/>
    <mergeCell ref="L25:N25"/>
    <mergeCell ref="L32:N32"/>
    <mergeCell ref="J34:K34"/>
    <mergeCell ref="L28:N28"/>
    <mergeCell ref="L30:N30"/>
    <mergeCell ref="L19:N19"/>
    <mergeCell ref="L20:N20"/>
    <mergeCell ref="C23:D24"/>
    <mergeCell ref="C35:D35"/>
    <mergeCell ref="L35:N35"/>
    <mergeCell ref="H47:I47"/>
    <mergeCell ref="K47:N47"/>
    <mergeCell ref="I48:J48"/>
    <mergeCell ref="C41:C43"/>
    <mergeCell ref="H41:M41"/>
    <mergeCell ref="D42:D43"/>
    <mergeCell ref="E42:E43"/>
    <mergeCell ref="F42:F43"/>
    <mergeCell ref="G42:G43"/>
    <mergeCell ref="H42:K42"/>
    <mergeCell ref="H43:K43"/>
    <mergeCell ref="C58:D58"/>
    <mergeCell ref="J58:K58"/>
    <mergeCell ref="J62:K62"/>
    <mergeCell ref="L62:N62"/>
    <mergeCell ref="C57:D57"/>
    <mergeCell ref="B55:D55"/>
    <mergeCell ref="A49:N49"/>
    <mergeCell ref="A51:A55"/>
    <mergeCell ref="B51:D51"/>
    <mergeCell ref="C62:D63"/>
    <mergeCell ref="L56:N56"/>
    <mergeCell ref="C56:D56"/>
    <mergeCell ref="J56:K56"/>
    <mergeCell ref="L58:N58"/>
    <mergeCell ref="B52:B53"/>
    <mergeCell ref="C52:D52"/>
    <mergeCell ref="C53:D53"/>
    <mergeCell ref="B54:D54"/>
    <mergeCell ref="J57:K57"/>
    <mergeCell ref="L57:N57"/>
    <mergeCell ref="J63:K63"/>
    <mergeCell ref="L63:N63"/>
    <mergeCell ref="L60:N60"/>
    <mergeCell ref="C61:D61"/>
    <mergeCell ref="J61:K61"/>
    <mergeCell ref="L61:N61"/>
    <mergeCell ref="C60:D60"/>
    <mergeCell ref="J60:K60"/>
    <mergeCell ref="C59:D59"/>
    <mergeCell ref="J59:K59"/>
    <mergeCell ref="L59:N59"/>
    <mergeCell ref="J68:K68"/>
    <mergeCell ref="L68:N68"/>
    <mergeCell ref="J69:K69"/>
    <mergeCell ref="L69:N69"/>
    <mergeCell ref="J72:K72"/>
    <mergeCell ref="C70:D70"/>
    <mergeCell ref="J70:K70"/>
    <mergeCell ref="C64:D65"/>
    <mergeCell ref="J64:K64"/>
    <mergeCell ref="L64:N64"/>
    <mergeCell ref="J65:K65"/>
    <mergeCell ref="L65:N65"/>
    <mergeCell ref="C66:D67"/>
    <mergeCell ref="J66:K66"/>
    <mergeCell ref="L66:N66"/>
    <mergeCell ref="J67:K67"/>
    <mergeCell ref="L67:N67"/>
    <mergeCell ref="B56:B61"/>
    <mergeCell ref="B62:B77"/>
    <mergeCell ref="L70:N70"/>
    <mergeCell ref="C74:D74"/>
    <mergeCell ref="J74:K74"/>
    <mergeCell ref="C72:D72"/>
    <mergeCell ref="C75:D75"/>
    <mergeCell ref="A78:N78"/>
    <mergeCell ref="J76:K76"/>
    <mergeCell ref="L76:N76"/>
    <mergeCell ref="J77:K77"/>
    <mergeCell ref="L77:N77"/>
    <mergeCell ref="A56:A77"/>
    <mergeCell ref="L74:N74"/>
    <mergeCell ref="C71:D71"/>
    <mergeCell ref="J71:K71"/>
    <mergeCell ref="L71:N71"/>
    <mergeCell ref="J75:K75"/>
    <mergeCell ref="L75:N75"/>
    <mergeCell ref="L72:N72"/>
    <mergeCell ref="C73:D73"/>
    <mergeCell ref="J73:K73"/>
    <mergeCell ref="L73:N73"/>
    <mergeCell ref="C68:D69"/>
  </mergeCells>
  <phoneticPr fontId="2"/>
  <pageMargins left="0.59055118110236227" right="0.39370078740157483" top="0.70866141732283472" bottom="0.39370078740157483" header="0" footer="0"/>
  <pageSetup paperSize="9" scale="91" orientation="portrait" r:id="rId1"/>
  <headerFooter alignWithMargins="0"/>
  <rowBreaks count="1" manualBreakCount="1">
    <brk id="39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O39"/>
  <sheetViews>
    <sheetView showGridLines="0" zoomScaleNormal="100" zoomScaleSheetLayoutView="100" workbookViewId="0">
      <selection activeCell="E6" sqref="E6:N6"/>
    </sheetView>
  </sheetViews>
  <sheetFormatPr defaultRowHeight="11.25"/>
  <cols>
    <col min="1" max="2" width="3.140625" style="9" customWidth="1"/>
    <col min="3" max="3" width="4.140625" style="9" customWidth="1"/>
    <col min="4" max="4" width="10.7109375" style="9" customWidth="1"/>
    <col min="5" max="9" width="11.85546875" style="9" customWidth="1"/>
    <col min="10" max="11" width="5.85546875" style="9" customWidth="1"/>
    <col min="12" max="12" width="2.7109375" style="9" customWidth="1"/>
    <col min="13" max="13" width="2.85546875" style="9" customWidth="1"/>
    <col min="14" max="14" width="7.42578125" style="9" customWidth="1"/>
    <col min="15" max="16384" width="9.140625" style="9"/>
  </cols>
  <sheetData>
    <row r="1" spans="1:15" s="1" customFormat="1" ht="18.75" customHeight="1">
      <c r="A1" s="1" t="s">
        <v>43</v>
      </c>
    </row>
    <row r="2" spans="1:15" s="1" customFormat="1" ht="18.75" customHeight="1">
      <c r="C2" s="167" t="s">
        <v>9</v>
      </c>
      <c r="D2" s="2" t="s">
        <v>12</v>
      </c>
      <c r="E2" s="3" t="s">
        <v>13</v>
      </c>
      <c r="F2" s="3" t="s">
        <v>14</v>
      </c>
      <c r="G2" s="3" t="s">
        <v>15</v>
      </c>
      <c r="H2" s="170" t="s">
        <v>10</v>
      </c>
      <c r="I2" s="171"/>
      <c r="J2" s="171"/>
      <c r="K2" s="171"/>
      <c r="L2" s="171"/>
      <c r="M2" s="172"/>
    </row>
    <row r="3" spans="1:15" s="1" customFormat="1" ht="24" customHeight="1">
      <c r="C3" s="168"/>
      <c r="D3" s="227" t="s">
        <v>72</v>
      </c>
      <c r="E3" s="227" t="s">
        <v>72</v>
      </c>
      <c r="F3" s="175"/>
      <c r="G3" s="175"/>
      <c r="H3" s="177" t="s">
        <v>73</v>
      </c>
      <c r="I3" s="178"/>
      <c r="J3" s="178"/>
      <c r="K3" s="178"/>
      <c r="L3" s="4" t="s">
        <v>8</v>
      </c>
      <c r="M3" s="5"/>
    </row>
    <row r="4" spans="1:15" s="1" customFormat="1" ht="21" customHeight="1">
      <c r="C4" s="169"/>
      <c r="D4" s="228"/>
      <c r="E4" s="228"/>
      <c r="F4" s="176"/>
      <c r="G4" s="176"/>
      <c r="H4" s="179" t="s">
        <v>35</v>
      </c>
      <c r="I4" s="180"/>
      <c r="J4" s="180"/>
      <c r="K4" s="180"/>
      <c r="L4" s="6" t="s">
        <v>8</v>
      </c>
      <c r="M4" s="7"/>
    </row>
    <row r="5" spans="1:15" s="8" customFormat="1" ht="34.5" customHeight="1">
      <c r="A5" s="1"/>
      <c r="B5" s="1"/>
      <c r="C5" s="50"/>
      <c r="D5" s="51"/>
      <c r="E5" s="51"/>
      <c r="F5" s="52"/>
      <c r="G5" s="52"/>
      <c r="H5" s="53"/>
      <c r="I5" s="56" t="s">
        <v>45</v>
      </c>
      <c r="J5" s="53"/>
      <c r="K5" s="53"/>
      <c r="L5" s="54"/>
      <c r="M5" s="54"/>
      <c r="N5" s="1"/>
    </row>
    <row r="6" spans="1:15" ht="16.5" customHeight="1">
      <c r="A6" s="71"/>
      <c r="B6" s="71"/>
      <c r="C6" s="71"/>
      <c r="D6" s="72" t="s">
        <v>74</v>
      </c>
      <c r="E6" s="209" t="s">
        <v>76</v>
      </c>
      <c r="F6" s="209"/>
      <c r="G6" s="209"/>
      <c r="H6" s="209"/>
      <c r="I6" s="209"/>
      <c r="J6" s="209"/>
      <c r="K6" s="209"/>
      <c r="L6" s="209"/>
      <c r="M6" s="209"/>
      <c r="N6" s="209"/>
    </row>
    <row r="7" spans="1:15" ht="26.25" customHeight="1">
      <c r="A7" s="226" t="s">
        <v>54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5" ht="20.25" customHeight="1">
      <c r="A8" s="214" t="s">
        <v>17</v>
      </c>
      <c r="B8" s="136"/>
      <c r="C8" s="215"/>
      <c r="D8" s="195" t="s">
        <v>11</v>
      </c>
      <c r="E8" s="219" t="s">
        <v>16</v>
      </c>
      <c r="F8" s="205" t="s">
        <v>67</v>
      </c>
      <c r="G8" s="13" t="s">
        <v>36</v>
      </c>
      <c r="H8" s="160" t="s">
        <v>60</v>
      </c>
      <c r="I8" s="161"/>
      <c r="J8" s="11" t="s">
        <v>8</v>
      </c>
      <c r="K8" s="162" t="s">
        <v>18</v>
      </c>
      <c r="L8" s="163"/>
      <c r="M8" s="163"/>
      <c r="N8" s="164"/>
    </row>
    <row r="9" spans="1:15" ht="18.75" customHeight="1">
      <c r="A9" s="216"/>
      <c r="B9" s="217"/>
      <c r="C9" s="218"/>
      <c r="D9" s="196"/>
      <c r="E9" s="220"/>
      <c r="F9" s="206"/>
      <c r="G9" s="10" t="s">
        <v>19</v>
      </c>
      <c r="H9" s="16"/>
      <c r="I9" s="165" t="s">
        <v>37</v>
      </c>
      <c r="J9" s="166"/>
      <c r="K9" s="201" t="s">
        <v>71</v>
      </c>
      <c r="L9" s="202"/>
      <c r="M9" s="202"/>
      <c r="N9" s="203"/>
    </row>
    <row r="10" spans="1:15" ht="26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5" ht="26.25" customHeight="1">
      <c r="A11" s="14" t="s">
        <v>38</v>
      </c>
      <c r="B11" s="38"/>
      <c r="C11" s="38"/>
      <c r="D11" s="38"/>
      <c r="E11" s="39">
        <v>1</v>
      </c>
      <c r="F11" s="39">
        <v>2</v>
      </c>
      <c r="G11" s="39">
        <v>3</v>
      </c>
      <c r="H11" s="40">
        <v>4</v>
      </c>
      <c r="I11" s="69">
        <v>5</v>
      </c>
      <c r="J11" s="182" t="s">
        <v>0</v>
      </c>
      <c r="K11" s="197"/>
      <c r="L11" s="181" t="s">
        <v>4</v>
      </c>
      <c r="M11" s="182"/>
      <c r="N11" s="183"/>
    </row>
    <row r="12" spans="1:15" ht="24.75" customHeight="1">
      <c r="A12" s="200" t="s">
        <v>20</v>
      </c>
      <c r="B12" s="207" t="s">
        <v>21</v>
      </c>
      <c r="C12" s="208"/>
      <c r="D12" s="208"/>
      <c r="E12" s="45" t="s">
        <v>56</v>
      </c>
      <c r="F12" s="45" t="s">
        <v>40</v>
      </c>
      <c r="G12" s="45" t="s">
        <v>41</v>
      </c>
      <c r="H12" s="45"/>
      <c r="I12" s="70"/>
      <c r="J12" s="185"/>
      <c r="K12" s="198"/>
      <c r="L12" s="184"/>
      <c r="M12" s="185"/>
      <c r="N12" s="186"/>
    </row>
    <row r="13" spans="1:15" ht="24.75" customHeight="1">
      <c r="A13" s="138"/>
      <c r="B13" s="151" t="s">
        <v>1</v>
      </c>
      <c r="C13" s="153" t="s">
        <v>2</v>
      </c>
      <c r="D13" s="153"/>
      <c r="E13" s="67" t="s">
        <v>57</v>
      </c>
      <c r="F13" s="67" t="s">
        <v>61</v>
      </c>
      <c r="G13" s="67" t="s">
        <v>64</v>
      </c>
      <c r="H13" s="67" t="s">
        <v>39</v>
      </c>
      <c r="I13" s="68" t="s">
        <v>39</v>
      </c>
      <c r="J13" s="185"/>
      <c r="K13" s="198"/>
      <c r="L13" s="184"/>
      <c r="M13" s="185"/>
      <c r="N13" s="186"/>
    </row>
    <row r="14" spans="1:15" ht="24.75" customHeight="1">
      <c r="A14" s="138"/>
      <c r="B14" s="152"/>
      <c r="C14" s="153" t="s">
        <v>3</v>
      </c>
      <c r="D14" s="153"/>
      <c r="E14" s="67" t="s">
        <v>58</v>
      </c>
      <c r="F14" s="67" t="s">
        <v>62</v>
      </c>
      <c r="G14" s="67" t="s">
        <v>65</v>
      </c>
      <c r="H14" s="67" t="s">
        <v>39</v>
      </c>
      <c r="I14" s="68" t="s">
        <v>39</v>
      </c>
      <c r="J14" s="185"/>
      <c r="K14" s="198"/>
      <c r="L14" s="184"/>
      <c r="M14" s="185"/>
      <c r="N14" s="186"/>
    </row>
    <row r="15" spans="1:15" ht="24.75" customHeight="1">
      <c r="A15" s="138"/>
      <c r="B15" s="154" t="s">
        <v>22</v>
      </c>
      <c r="C15" s="154"/>
      <c r="D15" s="154"/>
      <c r="E15" s="20" t="s">
        <v>59</v>
      </c>
      <c r="F15" s="20" t="s">
        <v>63</v>
      </c>
      <c r="G15" s="20" t="s">
        <v>66</v>
      </c>
      <c r="H15" s="20"/>
      <c r="I15" s="48"/>
      <c r="J15" s="185"/>
      <c r="K15" s="198"/>
      <c r="L15" s="184"/>
      <c r="M15" s="185"/>
      <c r="N15" s="186"/>
    </row>
    <row r="16" spans="1:15" ht="24.75" customHeight="1" thickBot="1">
      <c r="A16" s="139"/>
      <c r="B16" s="134" t="s">
        <v>23</v>
      </c>
      <c r="C16" s="135"/>
      <c r="D16" s="135"/>
      <c r="E16" s="21" t="s">
        <v>68</v>
      </c>
      <c r="F16" s="21" t="s">
        <v>69</v>
      </c>
      <c r="G16" s="21" t="s">
        <v>70</v>
      </c>
      <c r="H16" s="21"/>
      <c r="I16" s="49"/>
      <c r="J16" s="188"/>
      <c r="K16" s="199"/>
      <c r="L16" s="187"/>
      <c r="M16" s="188"/>
      <c r="N16" s="189"/>
      <c r="O16" s="12"/>
    </row>
    <row r="17" spans="1:15" ht="24.75" customHeight="1" thickTop="1">
      <c r="A17" s="95" t="s">
        <v>5</v>
      </c>
      <c r="B17" s="73" t="s">
        <v>6</v>
      </c>
      <c r="C17" s="146" t="s">
        <v>42</v>
      </c>
      <c r="D17" s="147"/>
      <c r="E17" s="22">
        <v>250000</v>
      </c>
      <c r="F17" s="22">
        <v>250000</v>
      </c>
      <c r="G17" s="22">
        <v>228000</v>
      </c>
      <c r="H17" s="22"/>
      <c r="I17" s="23"/>
      <c r="J17" s="212">
        <f t="shared" ref="J17:J22" si="0">SUM(E17:I17)</f>
        <v>728000</v>
      </c>
      <c r="K17" s="213"/>
      <c r="L17" s="144">
        <f t="shared" ref="L17:L38" si="1">SUM(E17:I17)</f>
        <v>728000</v>
      </c>
      <c r="M17" s="144"/>
      <c r="N17" s="145"/>
      <c r="O17" s="12"/>
    </row>
    <row r="18" spans="1:15" ht="24.75" customHeight="1">
      <c r="A18" s="96"/>
      <c r="B18" s="74"/>
      <c r="C18" s="132" t="s">
        <v>44</v>
      </c>
      <c r="D18" s="133"/>
      <c r="E18" s="43">
        <v>100000</v>
      </c>
      <c r="F18" s="43">
        <v>100000</v>
      </c>
      <c r="G18" s="43">
        <v>100000</v>
      </c>
      <c r="H18" s="43"/>
      <c r="I18" s="44"/>
      <c r="J18" s="155">
        <f t="shared" si="0"/>
        <v>300000</v>
      </c>
      <c r="K18" s="156"/>
      <c r="L18" s="190">
        <f t="shared" si="1"/>
        <v>300000</v>
      </c>
      <c r="M18" s="190"/>
      <c r="N18" s="191"/>
    </row>
    <row r="19" spans="1:15" ht="20.25" customHeight="1">
      <c r="A19" s="96"/>
      <c r="B19" s="75"/>
      <c r="C19" s="128" t="s">
        <v>24</v>
      </c>
      <c r="D19" s="112"/>
      <c r="E19" s="26"/>
      <c r="F19" s="26"/>
      <c r="G19" s="26"/>
      <c r="H19" s="26"/>
      <c r="I19" s="27"/>
      <c r="J19" s="84">
        <f t="shared" si="0"/>
        <v>0</v>
      </c>
      <c r="K19" s="85"/>
      <c r="L19" s="85">
        <f t="shared" si="1"/>
        <v>0</v>
      </c>
      <c r="M19" s="85"/>
      <c r="N19" s="98"/>
    </row>
    <row r="20" spans="1:15" ht="20.25" customHeight="1">
      <c r="A20" s="96"/>
      <c r="B20" s="75"/>
      <c r="C20" s="122" t="s">
        <v>25</v>
      </c>
      <c r="D20" s="83"/>
      <c r="E20" s="26">
        <v>50000</v>
      </c>
      <c r="F20" s="26">
        <v>30000</v>
      </c>
      <c r="G20" s="26">
        <v>72000</v>
      </c>
      <c r="H20" s="26"/>
      <c r="I20" s="27"/>
      <c r="J20" s="84">
        <f t="shared" si="0"/>
        <v>152000</v>
      </c>
      <c r="K20" s="85"/>
      <c r="L20" s="85">
        <f t="shared" si="1"/>
        <v>152000</v>
      </c>
      <c r="M20" s="85"/>
      <c r="N20" s="98"/>
    </row>
    <row r="21" spans="1:15" ht="20.25" customHeight="1">
      <c r="A21" s="96"/>
      <c r="B21" s="75"/>
      <c r="C21" s="121" t="s">
        <v>26</v>
      </c>
      <c r="D21" s="87"/>
      <c r="E21" s="28">
        <v>2000</v>
      </c>
      <c r="F21" s="28">
        <v>0</v>
      </c>
      <c r="G21" s="28">
        <v>2000</v>
      </c>
      <c r="H21" s="28"/>
      <c r="I21" s="29"/>
      <c r="J21" s="99">
        <f t="shared" si="0"/>
        <v>4000</v>
      </c>
      <c r="K21" s="100"/>
      <c r="L21" s="100">
        <f t="shared" si="1"/>
        <v>4000</v>
      </c>
      <c r="M21" s="100"/>
      <c r="N21" s="101"/>
    </row>
    <row r="22" spans="1:15" ht="20.25" customHeight="1" thickBot="1">
      <c r="A22" s="96"/>
      <c r="B22" s="76"/>
      <c r="C22" s="158" t="s">
        <v>49</v>
      </c>
      <c r="D22" s="159"/>
      <c r="E22" s="60">
        <f>SUM(E17:E21)</f>
        <v>402000</v>
      </c>
      <c r="F22" s="60">
        <f>SUM(F17:F21)</f>
        <v>380000</v>
      </c>
      <c r="G22" s="60">
        <f>SUM(G17:G21)</f>
        <v>402000</v>
      </c>
      <c r="H22" s="60">
        <f>SUM(H17:H21)</f>
        <v>0</v>
      </c>
      <c r="I22" s="60">
        <f>SUM(I17:I21)</f>
        <v>0</v>
      </c>
      <c r="J22" s="118">
        <f t="shared" si="0"/>
        <v>1184000</v>
      </c>
      <c r="K22" s="119"/>
      <c r="L22" s="119">
        <f t="shared" si="1"/>
        <v>1184000</v>
      </c>
      <c r="M22" s="119"/>
      <c r="N22" s="120"/>
    </row>
    <row r="23" spans="1:15" ht="20.25" customHeight="1">
      <c r="A23" s="96"/>
      <c r="B23" s="77" t="s">
        <v>7</v>
      </c>
      <c r="C23" s="142" t="s">
        <v>27</v>
      </c>
      <c r="D23" s="143"/>
      <c r="E23" s="61">
        <v>276000</v>
      </c>
      <c r="F23" s="61">
        <v>210000</v>
      </c>
      <c r="G23" s="61">
        <v>230000</v>
      </c>
      <c r="H23" s="61"/>
      <c r="I23" s="62"/>
      <c r="J23" s="129">
        <f t="shared" ref="J23:J36" si="2">SUM(E23:I23)</f>
        <v>716000</v>
      </c>
      <c r="K23" s="130"/>
      <c r="L23" s="130">
        <f t="shared" si="1"/>
        <v>716000</v>
      </c>
      <c r="M23" s="130"/>
      <c r="N23" s="131"/>
    </row>
    <row r="24" spans="1:15" ht="20.25" customHeight="1">
      <c r="A24" s="96"/>
      <c r="B24" s="78"/>
      <c r="C24" s="102"/>
      <c r="D24" s="103"/>
      <c r="E24" s="30">
        <v>150000</v>
      </c>
      <c r="F24" s="30">
        <v>180000</v>
      </c>
      <c r="G24" s="30">
        <v>100000</v>
      </c>
      <c r="H24" s="30"/>
      <c r="I24" s="31"/>
      <c r="J24" s="115">
        <f t="shared" si="2"/>
        <v>430000</v>
      </c>
      <c r="K24" s="116"/>
      <c r="L24" s="116">
        <f t="shared" si="1"/>
        <v>430000</v>
      </c>
      <c r="M24" s="116"/>
      <c r="N24" s="117"/>
    </row>
    <row r="25" spans="1:15" ht="20.25" customHeight="1">
      <c r="A25" s="96"/>
      <c r="B25" s="78"/>
      <c r="C25" s="102" t="s">
        <v>28</v>
      </c>
      <c r="D25" s="103"/>
      <c r="E25" s="26">
        <v>108000</v>
      </c>
      <c r="F25" s="26">
        <v>0</v>
      </c>
      <c r="G25" s="26">
        <v>120000</v>
      </c>
      <c r="H25" s="26"/>
      <c r="I25" s="27"/>
      <c r="J25" s="84">
        <f t="shared" si="2"/>
        <v>228000</v>
      </c>
      <c r="K25" s="85"/>
      <c r="L25" s="85">
        <f t="shared" si="1"/>
        <v>228000</v>
      </c>
      <c r="M25" s="85"/>
      <c r="N25" s="114"/>
    </row>
    <row r="26" spans="1:15" ht="20.25" customHeight="1">
      <c r="A26" s="96"/>
      <c r="B26" s="78"/>
      <c r="C26" s="102"/>
      <c r="D26" s="103"/>
      <c r="E26" s="30">
        <v>100000</v>
      </c>
      <c r="F26" s="30">
        <v>0</v>
      </c>
      <c r="G26" s="30">
        <v>120000</v>
      </c>
      <c r="H26" s="30"/>
      <c r="I26" s="31"/>
      <c r="J26" s="115">
        <f t="shared" si="2"/>
        <v>220000</v>
      </c>
      <c r="K26" s="116"/>
      <c r="L26" s="116">
        <f t="shared" si="1"/>
        <v>220000</v>
      </c>
      <c r="M26" s="116"/>
      <c r="N26" s="117"/>
    </row>
    <row r="27" spans="1:15" ht="20.25" customHeight="1">
      <c r="A27" s="96"/>
      <c r="B27" s="78"/>
      <c r="C27" s="102" t="s">
        <v>29</v>
      </c>
      <c r="D27" s="103"/>
      <c r="E27" s="26"/>
      <c r="F27" s="26">
        <v>30000</v>
      </c>
      <c r="G27" s="26"/>
      <c r="H27" s="26"/>
      <c r="I27" s="27"/>
      <c r="J27" s="84">
        <f t="shared" si="2"/>
        <v>30000</v>
      </c>
      <c r="K27" s="85"/>
      <c r="L27" s="85">
        <f t="shared" si="1"/>
        <v>30000</v>
      </c>
      <c r="M27" s="85"/>
      <c r="N27" s="114"/>
    </row>
    <row r="28" spans="1:15" ht="20.25" customHeight="1">
      <c r="A28" s="96"/>
      <c r="B28" s="78"/>
      <c r="C28" s="102"/>
      <c r="D28" s="103"/>
      <c r="E28" s="30"/>
      <c r="F28" s="30">
        <v>20000</v>
      </c>
      <c r="G28" s="30"/>
      <c r="H28" s="30"/>
      <c r="I28" s="31"/>
      <c r="J28" s="115">
        <f>SUM(E28:I28)</f>
        <v>20000</v>
      </c>
      <c r="K28" s="116"/>
      <c r="L28" s="116">
        <f t="shared" si="1"/>
        <v>20000</v>
      </c>
      <c r="M28" s="116"/>
      <c r="N28" s="117"/>
    </row>
    <row r="29" spans="1:15" ht="20.25" customHeight="1">
      <c r="A29" s="96"/>
      <c r="B29" s="78"/>
      <c r="C29" s="102" t="s">
        <v>30</v>
      </c>
      <c r="D29" s="103"/>
      <c r="E29" s="65"/>
      <c r="F29" s="65">
        <v>80000</v>
      </c>
      <c r="G29" s="65">
        <v>8000</v>
      </c>
      <c r="H29" s="65"/>
      <c r="I29" s="66"/>
      <c r="J29" s="123">
        <f>SUM(E29:I29)</f>
        <v>88000</v>
      </c>
      <c r="K29" s="124"/>
      <c r="L29" s="125">
        <f t="shared" si="1"/>
        <v>88000</v>
      </c>
      <c r="M29" s="126"/>
      <c r="N29" s="127"/>
    </row>
    <row r="30" spans="1:15" ht="20.25" customHeight="1" thickBot="1">
      <c r="A30" s="96"/>
      <c r="B30" s="78"/>
      <c r="C30" s="104"/>
      <c r="D30" s="105"/>
      <c r="E30" s="63"/>
      <c r="F30" s="63">
        <v>50000</v>
      </c>
      <c r="G30" s="63">
        <v>8000</v>
      </c>
      <c r="H30" s="63"/>
      <c r="I30" s="64"/>
      <c r="J30" s="106">
        <f>SUM(E30:I30)</f>
        <v>58000</v>
      </c>
      <c r="K30" s="107"/>
      <c r="L30" s="108">
        <f t="shared" si="1"/>
        <v>58000</v>
      </c>
      <c r="M30" s="109"/>
      <c r="N30" s="110"/>
    </row>
    <row r="31" spans="1:15" ht="20.25" customHeight="1">
      <c r="A31" s="96"/>
      <c r="B31" s="78"/>
      <c r="C31" s="111" t="s">
        <v>31</v>
      </c>
      <c r="D31" s="112"/>
      <c r="E31" s="24"/>
      <c r="F31" s="24">
        <v>20000</v>
      </c>
      <c r="G31" s="24"/>
      <c r="H31" s="24"/>
      <c r="I31" s="25"/>
      <c r="J31" s="113">
        <f t="shared" si="2"/>
        <v>20000</v>
      </c>
      <c r="K31" s="80"/>
      <c r="L31" s="80">
        <f t="shared" si="1"/>
        <v>20000</v>
      </c>
      <c r="M31" s="80"/>
      <c r="N31" s="81"/>
    </row>
    <row r="32" spans="1:15" ht="20.25" customHeight="1">
      <c r="A32" s="96"/>
      <c r="B32" s="78"/>
      <c r="C32" s="82" t="s">
        <v>32</v>
      </c>
      <c r="D32" s="83"/>
      <c r="E32" s="26">
        <v>12000</v>
      </c>
      <c r="F32" s="26">
        <v>15000</v>
      </c>
      <c r="G32" s="26">
        <v>44000</v>
      </c>
      <c r="H32" s="26"/>
      <c r="I32" s="27"/>
      <c r="J32" s="84">
        <f t="shared" si="2"/>
        <v>71000</v>
      </c>
      <c r="K32" s="85"/>
      <c r="L32" s="85">
        <f t="shared" si="1"/>
        <v>71000</v>
      </c>
      <c r="M32" s="85"/>
      <c r="N32" s="98"/>
    </row>
    <row r="33" spans="1:14" ht="20.25" customHeight="1">
      <c r="A33" s="96"/>
      <c r="B33" s="78"/>
      <c r="C33" s="82" t="s">
        <v>55</v>
      </c>
      <c r="D33" s="83"/>
      <c r="E33" s="26"/>
      <c r="F33" s="26">
        <v>5000</v>
      </c>
      <c r="G33" s="26"/>
      <c r="H33" s="26"/>
      <c r="I33" s="27"/>
      <c r="J33" s="84">
        <f t="shared" si="2"/>
        <v>5000</v>
      </c>
      <c r="K33" s="85"/>
      <c r="L33" s="85">
        <f t="shared" si="1"/>
        <v>5000</v>
      </c>
      <c r="M33" s="85"/>
      <c r="N33" s="98"/>
    </row>
    <row r="34" spans="1:14" ht="20.25" customHeight="1">
      <c r="A34" s="96"/>
      <c r="B34" s="78"/>
      <c r="C34" s="82" t="s">
        <v>52</v>
      </c>
      <c r="D34" s="83"/>
      <c r="E34" s="26">
        <v>6000</v>
      </c>
      <c r="F34" s="26">
        <v>20000</v>
      </c>
      <c r="G34" s="26"/>
      <c r="H34" s="26"/>
      <c r="I34" s="27"/>
      <c r="J34" s="84">
        <f t="shared" si="2"/>
        <v>26000</v>
      </c>
      <c r="K34" s="85"/>
      <c r="L34" s="85">
        <f t="shared" si="1"/>
        <v>26000</v>
      </c>
      <c r="M34" s="85"/>
      <c r="N34" s="98"/>
    </row>
    <row r="35" spans="1:14" ht="20.25" customHeight="1">
      <c r="A35" s="96"/>
      <c r="B35" s="78"/>
      <c r="C35" s="82" t="s">
        <v>33</v>
      </c>
      <c r="D35" s="83"/>
      <c r="E35" s="26"/>
      <c r="F35" s="26"/>
      <c r="G35" s="26"/>
      <c r="H35" s="26"/>
      <c r="I35" s="27"/>
      <c r="J35" s="84">
        <f t="shared" si="2"/>
        <v>0</v>
      </c>
      <c r="K35" s="85"/>
      <c r="L35" s="85">
        <f t="shared" si="1"/>
        <v>0</v>
      </c>
      <c r="M35" s="85"/>
      <c r="N35" s="98"/>
    </row>
    <row r="36" spans="1:14" ht="20.25" customHeight="1">
      <c r="A36" s="96"/>
      <c r="B36" s="78"/>
      <c r="C36" s="86" t="s">
        <v>26</v>
      </c>
      <c r="D36" s="87"/>
      <c r="E36" s="28"/>
      <c r="F36" s="28"/>
      <c r="G36" s="28"/>
      <c r="H36" s="28"/>
      <c r="I36" s="29"/>
      <c r="J36" s="99">
        <f t="shared" si="2"/>
        <v>0</v>
      </c>
      <c r="K36" s="100"/>
      <c r="L36" s="100">
        <f t="shared" si="1"/>
        <v>0</v>
      </c>
      <c r="M36" s="100"/>
      <c r="N36" s="101"/>
    </row>
    <row r="37" spans="1:14" ht="20.25" customHeight="1">
      <c r="A37" s="96"/>
      <c r="B37" s="78"/>
      <c r="C37" s="210" t="s">
        <v>50</v>
      </c>
      <c r="D37" s="211"/>
      <c r="E37" s="36">
        <f>SUM(E23+E25+E27+E29+E31+E32+E33+E34+E35+E36)</f>
        <v>402000</v>
      </c>
      <c r="F37" s="36">
        <f>SUM(F23+F25+F27+F29+F31+F32+F33+F34+F35+F36)</f>
        <v>380000</v>
      </c>
      <c r="G37" s="36">
        <f>SUM(G23+G25+G27+G29+G31+G32+G33+G34+G35+G36)</f>
        <v>402000</v>
      </c>
      <c r="H37" s="36">
        <f>SUM(H23+H25+H27+H29+H31+H32+H33+H34+H35+H36)</f>
        <v>0</v>
      </c>
      <c r="I37" s="36">
        <f>SUM(I23+I25+I27+I29+I31+I32+I33+I34+I35+I36)</f>
        <v>0</v>
      </c>
      <c r="J37" s="89">
        <f>SUM(E37:I37)</f>
        <v>1184000</v>
      </c>
      <c r="K37" s="90"/>
      <c r="L37" s="90">
        <f t="shared" si="1"/>
        <v>1184000</v>
      </c>
      <c r="M37" s="90"/>
      <c r="N37" s="91"/>
    </row>
    <row r="38" spans="1:14" ht="20.25" customHeight="1">
      <c r="A38" s="97"/>
      <c r="B38" s="79"/>
      <c r="C38" s="221" t="s">
        <v>48</v>
      </c>
      <c r="D38" s="222"/>
      <c r="E38" s="37">
        <f>SUM(E24+E26+E28+E30)</f>
        <v>250000</v>
      </c>
      <c r="F38" s="37">
        <f>SUM(F24+F26+F28+F30)</f>
        <v>250000</v>
      </c>
      <c r="G38" s="37">
        <f>SUM(G24+G26+G28+G30)</f>
        <v>228000</v>
      </c>
      <c r="H38" s="37">
        <f>SUM(H24+H26+H28+H30)</f>
        <v>0</v>
      </c>
      <c r="I38" s="37">
        <f>SUM(I24+I26+I28+I30)</f>
        <v>0</v>
      </c>
      <c r="J38" s="92">
        <f>SUM(E38:I38)</f>
        <v>728000</v>
      </c>
      <c r="K38" s="93"/>
      <c r="L38" s="93">
        <f t="shared" si="1"/>
        <v>728000</v>
      </c>
      <c r="M38" s="93"/>
      <c r="N38" s="94"/>
    </row>
    <row r="39" spans="1:14">
      <c r="A39" s="88" t="s">
        <v>47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</sheetData>
  <sheetProtection selectLockedCells="1" selectUnlockedCells="1"/>
  <mergeCells count="94">
    <mergeCell ref="A8:C9"/>
    <mergeCell ref="D8:D9"/>
    <mergeCell ref="E8:E9"/>
    <mergeCell ref="J17:K17"/>
    <mergeCell ref="F8:F9"/>
    <mergeCell ref="H8:I8"/>
    <mergeCell ref="K8:N8"/>
    <mergeCell ref="I9:J9"/>
    <mergeCell ref="A12:A16"/>
    <mergeCell ref="B12:D12"/>
    <mergeCell ref="K9:N9"/>
    <mergeCell ref="C13:D13"/>
    <mergeCell ref="B13:B14"/>
    <mergeCell ref="C14:D14"/>
    <mergeCell ref="B16:D16"/>
    <mergeCell ref="L11:N16"/>
    <mergeCell ref="C35:D35"/>
    <mergeCell ref="A10:N10"/>
    <mergeCell ref="J11:K16"/>
    <mergeCell ref="C32:D32"/>
    <mergeCell ref="C31:D31"/>
    <mergeCell ref="C29:D30"/>
    <mergeCell ref="C27:D28"/>
    <mergeCell ref="B23:B38"/>
    <mergeCell ref="C23:D24"/>
    <mergeCell ref="C37:D37"/>
    <mergeCell ref="C38:D38"/>
    <mergeCell ref="J35:K35"/>
    <mergeCell ref="L35:N35"/>
    <mergeCell ref="C33:D33"/>
    <mergeCell ref="C34:D34"/>
    <mergeCell ref="J34:K34"/>
    <mergeCell ref="A39:N39"/>
    <mergeCell ref="C36:D36"/>
    <mergeCell ref="J36:K36"/>
    <mergeCell ref="L36:N36"/>
    <mergeCell ref="J37:K37"/>
    <mergeCell ref="L37:N37"/>
    <mergeCell ref="J38:K38"/>
    <mergeCell ref="L38:N38"/>
    <mergeCell ref="A17:A38"/>
    <mergeCell ref="L17:N17"/>
    <mergeCell ref="C18:D18"/>
    <mergeCell ref="J18:K18"/>
    <mergeCell ref="J33:K33"/>
    <mergeCell ref="L33:N33"/>
    <mergeCell ref="J31:K31"/>
    <mergeCell ref="L31:N31"/>
    <mergeCell ref="L34:N34"/>
    <mergeCell ref="J32:K32"/>
    <mergeCell ref="L32:N32"/>
    <mergeCell ref="J30:K30"/>
    <mergeCell ref="L30:N30"/>
    <mergeCell ref="J27:K27"/>
    <mergeCell ref="L27:N27"/>
    <mergeCell ref="J28:K28"/>
    <mergeCell ref="L28:N28"/>
    <mergeCell ref="J29:K29"/>
    <mergeCell ref="L29:N29"/>
    <mergeCell ref="J23:K23"/>
    <mergeCell ref="L23:N23"/>
    <mergeCell ref="J24:K24"/>
    <mergeCell ref="L24:N24"/>
    <mergeCell ref="C25:D26"/>
    <mergeCell ref="J25:K25"/>
    <mergeCell ref="L25:N25"/>
    <mergeCell ref="J26:K26"/>
    <mergeCell ref="L26:N26"/>
    <mergeCell ref="L21:N21"/>
    <mergeCell ref="B15:D15"/>
    <mergeCell ref="C19:D19"/>
    <mergeCell ref="J19:K19"/>
    <mergeCell ref="L19:N19"/>
    <mergeCell ref="C20:D20"/>
    <mergeCell ref="J20:K20"/>
    <mergeCell ref="L20:N20"/>
    <mergeCell ref="C21:D21"/>
    <mergeCell ref="J21:K21"/>
    <mergeCell ref="L18:N18"/>
    <mergeCell ref="B17:B22"/>
    <mergeCell ref="C17:D17"/>
    <mergeCell ref="C22:D22"/>
    <mergeCell ref="J22:K22"/>
    <mergeCell ref="L22:N22"/>
    <mergeCell ref="A7:N7"/>
    <mergeCell ref="C2:C4"/>
    <mergeCell ref="H2:M2"/>
    <mergeCell ref="D3:D4"/>
    <mergeCell ref="E3:E4"/>
    <mergeCell ref="F3:F4"/>
    <mergeCell ref="G3:G4"/>
    <mergeCell ref="H3:K3"/>
    <mergeCell ref="H4:K4"/>
    <mergeCell ref="E6:N6"/>
  </mergeCells>
  <phoneticPr fontId="2"/>
  <pageMargins left="0.59055118110236227" right="0.39370078740157483" top="0.70866141732283472" bottom="0.39370078740157483" header="0" footer="0"/>
  <pageSetup paperSize="9" scale="9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様式第２－２号</vt:lpstr>
      <vt:lpstr>様式２－２記載例</vt:lpstr>
      <vt:lpstr>'様式２－２記載例'!Print_Area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宮城県高体連　事務局長　土生善弘</dc:creator>
  <cp:lastModifiedBy>myg-koutairen04</cp:lastModifiedBy>
  <cp:lastPrinted>2020-04-10T03:23:46Z</cp:lastPrinted>
  <dcterms:created xsi:type="dcterms:W3CDTF">2003-01-16T08:19:35Z</dcterms:created>
  <dcterms:modified xsi:type="dcterms:W3CDTF">2020-04-10T03:24:41Z</dcterms:modified>
</cp:coreProperties>
</file>